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missions by Fuel" sheetId="1" r:id="rId1"/>
    <sheet name="Emissions by Fuel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XS_THERMAL_PRICE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[2]DATA!#REF!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[2]DATA!#REF!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[3]DATA!#REF!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#REF!</definedName>
    <definedName name="B" hidden="1">[3]DATA!#REF!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Titles" localSheetId="0">'Emissions by Fuel'!$3:$5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E119" i="1" l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<sst xmlns="http://schemas.openxmlformats.org/spreadsheetml/2006/main" count="9" uniqueCount="9">
  <si>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Global Carbon Dioxide Emissions from Fossil Fuel Burning by Fuel Type, 1900-2013</t>
  </si>
  <si>
    <t>Year</t>
  </si>
  <si>
    <t>Coal</t>
  </si>
  <si>
    <t>Oil</t>
  </si>
  <si>
    <t>Natural Gas</t>
  </si>
  <si>
    <t>Total</t>
  </si>
  <si>
    <t>Million Tons of Carbon</t>
  </si>
  <si>
    <r>
      <t>Notes: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</t>
    </r>
  </si>
  <si>
    <r>
      <t>Source: Compiled by Earth Policy Institute with 1900 to 2010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2011-2013 emissions calculated by Earth Policy Institute from energy consumption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</si>
</sst>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mmmm\ d\,\ yyyy"/>
    <numFmt numFmtId="168" formatCode="yyyy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/>
    <xf numFmtId="0" fontId="25" fillId="0" borderId="0">
      <alignment horizontal="right"/>
    </xf>
    <xf numFmtId="0" fontId="26" fillId="0" borderId="0"/>
    <xf numFmtId="0" fontId="27" fillId="0" borderId="0"/>
    <xf numFmtId="0" fontId="28" fillId="0" borderId="0"/>
    <xf numFmtId="0" fontId="29" fillId="0" borderId="12" applyNumberFormat="0" applyAlignment="0"/>
    <xf numFmtId="0" fontId="30" fillId="0" borderId="0" applyAlignment="0">
      <alignment horizontal="left"/>
    </xf>
    <xf numFmtId="0" fontId="30" fillId="0" borderId="0">
      <alignment horizontal="right"/>
    </xf>
    <xf numFmtId="164" fontId="30" fillId="0" borderId="0">
      <alignment horizontal="right"/>
    </xf>
    <xf numFmtId="165" fontId="31" fillId="0" borderId="0">
      <alignment horizontal="right"/>
    </xf>
    <xf numFmtId="0" fontId="32" fillId="0" borderId="0"/>
    <xf numFmtId="0" fontId="33" fillId="6" borderId="4" applyNumberFormat="0" applyAlignment="0" applyProtection="0"/>
    <xf numFmtId="0" fontId="10" fillId="6" borderId="4" applyNumberFormat="0" applyAlignment="0" applyProtection="0"/>
    <xf numFmtId="0" fontId="34" fillId="7" borderId="7" applyNumberFormat="0" applyAlignment="0" applyProtection="0"/>
    <xf numFmtId="0" fontId="12" fillId="7" borderId="7" applyNumberFormat="0" applyAlignment="0" applyProtection="0"/>
    <xf numFmtId="3" fontId="35" fillId="33" borderId="13">
      <alignment horizontal="right" vertical="center" indent="1"/>
    </xf>
    <xf numFmtId="3" fontId="36" fillId="33" borderId="13">
      <alignment horizontal="right" vertical="center" indent="1"/>
    </xf>
    <xf numFmtId="0" fontId="37" fillId="33" borderId="13">
      <alignment horizontal="left" vertical="center" indent="1"/>
    </xf>
    <xf numFmtId="0" fontId="38" fillId="34" borderId="13">
      <alignment horizontal="center" vertical="center"/>
    </xf>
    <xf numFmtId="3" fontId="35" fillId="33" borderId="13">
      <alignment horizontal="right" vertical="center" indent="1"/>
    </xf>
    <xf numFmtId="0" fontId="17" fillId="33" borderId="0"/>
    <xf numFmtId="3" fontId="36" fillId="33" borderId="13">
      <alignment horizontal="right" vertical="center" indent="1"/>
    </xf>
    <xf numFmtId="0" fontId="21" fillId="33" borderId="14"/>
    <xf numFmtId="0" fontId="39" fillId="35" borderId="13">
      <alignment horizontal="left" vertical="center" indent="1"/>
    </xf>
    <xf numFmtId="0" fontId="37" fillId="33" borderId="13">
      <alignment horizontal="left" vertical="center" indent="1"/>
    </xf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42" fillId="36" borderId="15" applyAlignment="0">
      <alignment horizontal="center"/>
    </xf>
    <xf numFmtId="167" fontId="17" fillId="0" borderId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0" borderId="1" applyNumberFormat="0" applyFill="0" applyAlignment="0" applyProtection="0"/>
    <xf numFmtId="0" fontId="2" fillId="0" borderId="1" applyNumberFormat="0" applyFill="0" applyAlignment="0" applyProtection="0"/>
    <xf numFmtId="0" fontId="46" fillId="0" borderId="2" applyNumberFormat="0" applyFill="0" applyAlignment="0" applyProtection="0"/>
    <xf numFmtId="0" fontId="3" fillId="0" borderId="2" applyNumberFormat="0" applyFill="0" applyAlignment="0" applyProtection="0"/>
    <xf numFmtId="0" fontId="47" fillId="0" borderId="3" applyNumberFormat="0" applyFill="0" applyAlignment="0" applyProtection="0"/>
    <xf numFmtId="0" fontId="4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7" borderId="0">
      <alignment horizontal="centerContinuous" wrapText="1"/>
    </xf>
    <xf numFmtId="0" fontId="49" fillId="0" borderId="0" applyNumberFormat="0" applyFill="0" applyBorder="0" applyAlignment="0" applyProtection="0">
      <alignment vertical="top"/>
      <protection locked="0"/>
    </xf>
    <xf numFmtId="0" fontId="50" fillId="5" borderId="4" applyNumberFormat="0" applyAlignment="0" applyProtection="0"/>
    <xf numFmtId="0" fontId="8" fillId="5" borderId="4" applyNumberFormat="0" applyAlignment="0" applyProtection="0"/>
    <xf numFmtId="0" fontId="51" fillId="0" borderId="6" applyNumberFormat="0" applyFill="0" applyAlignment="0" applyProtection="0"/>
    <xf numFmtId="0" fontId="11" fillId="0" borderId="6" applyNumberFormat="0" applyFill="0" applyAlignment="0" applyProtection="0"/>
    <xf numFmtId="0" fontId="52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53" fillId="0" borderId="0"/>
    <xf numFmtId="0" fontId="17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56" fillId="0" borderId="0" applyNumberFormat="0" applyBorder="0" applyAlignment="0">
      <alignment horizontal="left" vertical="center"/>
    </xf>
    <xf numFmtId="0" fontId="57" fillId="38" borderId="0">
      <alignment horizontal="left" vertical="center"/>
    </xf>
    <xf numFmtId="0" fontId="58" fillId="0" borderId="10">
      <alignment horizontal="left" vertical="center"/>
    </xf>
    <xf numFmtId="0" fontId="59" fillId="0" borderId="0">
      <alignment horizontal="left"/>
    </xf>
    <xf numFmtId="0" fontId="17" fillId="0" borderId="0"/>
    <xf numFmtId="168" fontId="17" fillId="0" borderId="0" applyFill="0" applyBorder="0" applyAlignment="0" applyProtection="0">
      <alignment wrapText="1"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8" fillId="0" borderId="0" xfId="1" applyFont="1" applyFill="1" applyAlignment="1">
      <alignment horizontal="left"/>
    </xf>
    <xf numFmtId="0" fontId="17" fillId="0" borderId="0" xfId="1" applyFill="1"/>
    <xf numFmtId="0" fontId="17" fillId="0" borderId="0" xfId="1"/>
    <xf numFmtId="0" fontId="17" fillId="0" borderId="10" xfId="1" applyBorder="1" applyAlignment="1">
      <alignment horizontal="left"/>
    </xf>
    <xf numFmtId="0" fontId="17" fillId="0" borderId="10" xfId="1" applyFill="1" applyBorder="1" applyAlignment="1">
      <alignment horizontal="right"/>
    </xf>
    <xf numFmtId="0" fontId="17" fillId="0" borderId="10" xfId="1" applyBorder="1" applyAlignment="1">
      <alignment horizontal="right"/>
    </xf>
    <xf numFmtId="0" fontId="17" fillId="0" borderId="0" xfId="1" applyFont="1" applyFill="1" applyBorder="1" applyAlignment="1">
      <alignment horizontal="right"/>
    </xf>
    <xf numFmtId="0" fontId="17" fillId="0" borderId="0" xfId="1" applyAlignment="1">
      <alignment horizontal="left"/>
    </xf>
    <xf numFmtId="0" fontId="17" fillId="0" borderId="11" xfId="1" applyBorder="1" applyAlignment="1">
      <alignment horizontal="center"/>
    </xf>
    <xf numFmtId="0" fontId="17" fillId="0" borderId="0" xfId="1" applyFill="1" applyAlignment="1">
      <alignment horizontal="right"/>
    </xf>
    <xf numFmtId="0" fontId="17" fillId="0" borderId="0" xfId="1" applyAlignment="1">
      <alignment horizontal="right"/>
    </xf>
    <xf numFmtId="0" fontId="17" fillId="0" borderId="0" xfId="1" applyFill="1" applyAlignment="1">
      <alignment horizontal="left"/>
    </xf>
    <xf numFmtId="3" fontId="17" fillId="0" borderId="0" xfId="1" applyNumberFormat="1" applyFill="1"/>
    <xf numFmtId="3" fontId="17" fillId="0" borderId="0" xfId="1" applyNumberFormat="1"/>
    <xf numFmtId="0" fontId="17" fillId="0" borderId="0" xfId="1" applyFill="1" applyBorder="1" applyAlignment="1">
      <alignment horizontal="left"/>
    </xf>
    <xf numFmtId="3" fontId="17" fillId="0" borderId="0" xfId="1" applyNumberFormat="1" applyFill="1" applyBorder="1"/>
    <xf numFmtId="0" fontId="17" fillId="0" borderId="10" xfId="1" applyFill="1" applyBorder="1" applyAlignment="1">
      <alignment horizontal="left"/>
    </xf>
    <xf numFmtId="3" fontId="17" fillId="0" borderId="10" xfId="1" applyNumberFormat="1" applyFill="1" applyBorder="1"/>
    <xf numFmtId="0" fontId="17" fillId="0" borderId="0" xfId="1" applyFont="1" applyBorder="1" applyAlignment="1">
      <alignment horizontal="left" vertical="center" wrapText="1"/>
    </xf>
    <xf numFmtId="0" fontId="17" fillId="0" borderId="0" xfId="1" applyBorder="1" applyAlignment="1">
      <alignment horizontal="left" vertical="center" wrapText="1"/>
    </xf>
    <xf numFmtId="0" fontId="17" fillId="0" borderId="0" xfId="1" applyBorder="1" applyAlignment="1">
      <alignment horizontal="left"/>
    </xf>
    <xf numFmtId="0" fontId="17" fillId="0" borderId="0" xfId="1" applyBorder="1" applyAlignment="1">
      <alignment horizontal="center"/>
    </xf>
    <xf numFmtId="0" fontId="17" fillId="0" borderId="0" xfId="1" applyFont="1" applyFill="1" applyAlignment="1">
      <alignment vertical="center" wrapText="1"/>
    </xf>
    <xf numFmtId="0" fontId="17" fillId="0" borderId="0" xfId="1" applyFont="1" applyFill="1" applyAlignment="1">
      <alignment vertical="center" wrapText="1"/>
    </xf>
  </cellXfs>
  <cellStyles count="17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mma 2" xfId="77"/>
    <cellStyle name="Comma 3" xfId="78"/>
    <cellStyle name="Comma 3 2" xfId="79"/>
    <cellStyle name="Comma 4" xfId="80"/>
    <cellStyle name="Comma 4 2" xfId="81"/>
    <cellStyle name="Comma 5" xfId="82"/>
    <cellStyle name="Comma0" xfId="83"/>
    <cellStyle name="Currency 2" xfId="84"/>
    <cellStyle name="Currency0" xfId="85"/>
    <cellStyle name="Data_Green_dec1" xfId="86"/>
    <cellStyle name="Date" xfId="87"/>
    <cellStyle name="Explanatory Text 2" xfId="88"/>
    <cellStyle name="Explanatory Text 3" xfId="89"/>
    <cellStyle name="Fixed" xfId="90"/>
    <cellStyle name="Good 2" xfId="91"/>
    <cellStyle name="Good 3" xfId="92"/>
    <cellStyle name="Heading 1 2" xfId="93"/>
    <cellStyle name="Heading 1 3" xfId="94"/>
    <cellStyle name="Heading 2 2" xfId="95"/>
    <cellStyle name="Heading 2 3" xfId="96"/>
    <cellStyle name="Heading 3 2" xfId="97"/>
    <cellStyle name="Heading 3 3" xfId="98"/>
    <cellStyle name="Heading 4 2" xfId="99"/>
    <cellStyle name="Heading 4 3" xfId="100"/>
    <cellStyle name="Hed Top" xfId="101"/>
    <cellStyle name="Hyperlink 2" xfId="102"/>
    <cellStyle name="Input 2" xfId="103"/>
    <cellStyle name="Input 3" xfId="104"/>
    <cellStyle name="Linked Cell 2" xfId="105"/>
    <cellStyle name="Linked Cell 3" xfId="106"/>
    <cellStyle name="Neutral 2" xfId="107"/>
    <cellStyle name="Neutral 3" xfId="108"/>
    <cellStyle name="Normal" xfId="0" builtinId="0"/>
    <cellStyle name="Normal 10" xfId="1"/>
    <cellStyle name="Normal 11" xfId="109"/>
    <cellStyle name="Normal 12" xfId="110"/>
    <cellStyle name="Normal 12 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119"/>
    <cellStyle name="Normal 2 2" xfId="120"/>
    <cellStyle name="Normal 2 2 2" xfId="121"/>
    <cellStyle name="Normal 2 3" xfId="122"/>
    <cellStyle name="Normal 2 4" xfId="123"/>
    <cellStyle name="Normal 2 4 2" xfId="124"/>
    <cellStyle name="Normal 2 4 3" xfId="125"/>
    <cellStyle name="Normal 2 4 4" xfId="126"/>
    <cellStyle name="Normal 2 5" xfId="127"/>
    <cellStyle name="Normal 2 5 2" xfId="128"/>
    <cellStyle name="Normal 2 6" xfId="129"/>
    <cellStyle name="Normal 2 7" xfId="130"/>
    <cellStyle name="Normal 2 8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6 2" xfId="139"/>
    <cellStyle name="Normal 3" xfId="140"/>
    <cellStyle name="Normal 3 2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Fossil Fuel Burning by Fuel Type, 1900-2013</a:t>
            </a:r>
          </a:p>
        </c:rich>
      </c:tx>
      <c:layout>
        <c:manualLayout>
          <c:xMode val="edge"/>
          <c:yMode val="edge"/>
          <c:x val="0.17944535073409462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5589994562261"/>
          <c:y val="0.15087040618955513"/>
          <c:w val="0.82272974442631863"/>
          <c:h val="0.72340425531914898"/>
        </c:manualLayout>
      </c:layout>
      <c:scatterChart>
        <c:scatterStyle val="smoothMarker"/>
        <c:varyColors val="0"/>
        <c:ser>
          <c:idx val="2"/>
          <c:order val="2"/>
          <c:tx>
            <c:strRef>
              <c:f>'Emissions by Fuel'!$D$3</c:f>
              <c:strCache>
                <c:ptCount val="1"/>
                <c:pt idx="0">
                  <c:v>Natural Gas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87"/>
              <c:layout>
                <c:manualLayout>
                  <c:x val="7.9328460777639331E-2"/>
                  <c:y val="-4.967260136970306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Natural Gas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Fuel'!$A$6:$A$119</c:f>
              <c:numCache>
                <c:formatCode>General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xVal>
          <c:yVal>
            <c:numRef>
              <c:f>'Emissions by Fuel'!$D$6:$D$119</c:f>
              <c:numCache>
                <c:formatCode>#,##0</c:formatCode>
                <c:ptCount val="11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14</c:v>
                </c:pt>
                <c:pt idx="24">
                  <c:v>16</c:v>
                </c:pt>
                <c:pt idx="25">
                  <c:v>17</c:v>
                </c:pt>
                <c:pt idx="26">
                  <c:v>19</c:v>
                </c:pt>
                <c:pt idx="27">
                  <c:v>21</c:v>
                </c:pt>
                <c:pt idx="28">
                  <c:v>23</c:v>
                </c:pt>
                <c:pt idx="29">
                  <c:v>28</c:v>
                </c:pt>
                <c:pt idx="30">
                  <c:v>28</c:v>
                </c:pt>
                <c:pt idx="31">
                  <c:v>25</c:v>
                </c:pt>
                <c:pt idx="32">
                  <c:v>24</c:v>
                </c:pt>
                <c:pt idx="33">
                  <c:v>25</c:v>
                </c:pt>
                <c:pt idx="34">
                  <c:v>28</c:v>
                </c:pt>
                <c:pt idx="35">
                  <c:v>30</c:v>
                </c:pt>
                <c:pt idx="36">
                  <c:v>34</c:v>
                </c:pt>
                <c:pt idx="37">
                  <c:v>38</c:v>
                </c:pt>
                <c:pt idx="38">
                  <c:v>37</c:v>
                </c:pt>
                <c:pt idx="39">
                  <c:v>38</c:v>
                </c:pt>
                <c:pt idx="40">
                  <c:v>42</c:v>
                </c:pt>
                <c:pt idx="41">
                  <c:v>42</c:v>
                </c:pt>
                <c:pt idx="42">
                  <c:v>45</c:v>
                </c:pt>
                <c:pt idx="43">
                  <c:v>50</c:v>
                </c:pt>
                <c:pt idx="44">
                  <c:v>54</c:v>
                </c:pt>
                <c:pt idx="45">
                  <c:v>59</c:v>
                </c:pt>
                <c:pt idx="46">
                  <c:v>61</c:v>
                </c:pt>
                <c:pt idx="47">
                  <c:v>67</c:v>
                </c:pt>
                <c:pt idx="48">
                  <c:v>76</c:v>
                </c:pt>
                <c:pt idx="49">
                  <c:v>81</c:v>
                </c:pt>
                <c:pt idx="50">
                  <c:v>97</c:v>
                </c:pt>
                <c:pt idx="51">
                  <c:v>115</c:v>
                </c:pt>
                <c:pt idx="52">
                  <c:v>124</c:v>
                </c:pt>
                <c:pt idx="53">
                  <c:v>131</c:v>
                </c:pt>
                <c:pt idx="54">
                  <c:v>138</c:v>
                </c:pt>
                <c:pt idx="55">
                  <c:v>150</c:v>
                </c:pt>
                <c:pt idx="56">
                  <c:v>161</c:v>
                </c:pt>
                <c:pt idx="57">
                  <c:v>178</c:v>
                </c:pt>
                <c:pt idx="58">
                  <c:v>192</c:v>
                </c:pt>
                <c:pt idx="59">
                  <c:v>206</c:v>
                </c:pt>
                <c:pt idx="60">
                  <c:v>227</c:v>
                </c:pt>
                <c:pt idx="61">
                  <c:v>240</c:v>
                </c:pt>
                <c:pt idx="62">
                  <c:v>263</c:v>
                </c:pt>
                <c:pt idx="63">
                  <c:v>286</c:v>
                </c:pt>
                <c:pt idx="64">
                  <c:v>316</c:v>
                </c:pt>
                <c:pt idx="65">
                  <c:v>337</c:v>
                </c:pt>
                <c:pt idx="66">
                  <c:v>364</c:v>
                </c:pt>
                <c:pt idx="67">
                  <c:v>392</c:v>
                </c:pt>
                <c:pt idx="68">
                  <c:v>424</c:v>
                </c:pt>
                <c:pt idx="69">
                  <c:v>467</c:v>
                </c:pt>
                <c:pt idx="70">
                  <c:v>493</c:v>
                </c:pt>
                <c:pt idx="71">
                  <c:v>530</c:v>
                </c:pt>
                <c:pt idx="72">
                  <c:v>560</c:v>
                </c:pt>
                <c:pt idx="73">
                  <c:v>588</c:v>
                </c:pt>
                <c:pt idx="74">
                  <c:v>597</c:v>
                </c:pt>
                <c:pt idx="75">
                  <c:v>604</c:v>
                </c:pt>
                <c:pt idx="76">
                  <c:v>630</c:v>
                </c:pt>
                <c:pt idx="77">
                  <c:v>650</c:v>
                </c:pt>
                <c:pt idx="78">
                  <c:v>680</c:v>
                </c:pt>
                <c:pt idx="79">
                  <c:v>721</c:v>
                </c:pt>
                <c:pt idx="80">
                  <c:v>740</c:v>
                </c:pt>
                <c:pt idx="81">
                  <c:v>756</c:v>
                </c:pt>
                <c:pt idx="82">
                  <c:v>740</c:v>
                </c:pt>
                <c:pt idx="83">
                  <c:v>741</c:v>
                </c:pt>
                <c:pt idx="84">
                  <c:v>808</c:v>
                </c:pt>
                <c:pt idx="85">
                  <c:v>837</c:v>
                </c:pt>
                <c:pt idx="86">
                  <c:v>831</c:v>
                </c:pt>
                <c:pt idx="87">
                  <c:v>894</c:v>
                </c:pt>
                <c:pt idx="88">
                  <c:v>937</c:v>
                </c:pt>
                <c:pt idx="89">
                  <c:v>985</c:v>
                </c:pt>
                <c:pt idx="90">
                  <c:v>1019</c:v>
                </c:pt>
                <c:pt idx="91">
                  <c:v>1063</c:v>
                </c:pt>
                <c:pt idx="92">
                  <c:v>1095</c:v>
                </c:pt>
                <c:pt idx="93">
                  <c:v>1129</c:v>
                </c:pt>
                <c:pt idx="94">
                  <c:v>1139</c:v>
                </c:pt>
                <c:pt idx="95">
                  <c:v>1157</c:v>
                </c:pt>
                <c:pt idx="96">
                  <c:v>1209</c:v>
                </c:pt>
                <c:pt idx="97">
                  <c:v>1208</c:v>
                </c:pt>
                <c:pt idx="98">
                  <c:v>1243</c:v>
                </c:pt>
                <c:pt idx="99">
                  <c:v>1270</c:v>
                </c:pt>
                <c:pt idx="100">
                  <c:v>1288</c:v>
                </c:pt>
                <c:pt idx="101">
                  <c:v>1312</c:v>
                </c:pt>
                <c:pt idx="102">
                  <c:v>1344</c:v>
                </c:pt>
                <c:pt idx="103">
                  <c:v>1391</c:v>
                </c:pt>
                <c:pt idx="104">
                  <c:v>1437</c:v>
                </c:pt>
                <c:pt idx="105">
                  <c:v>1480</c:v>
                </c:pt>
                <c:pt idx="106">
                  <c:v>1525</c:v>
                </c:pt>
                <c:pt idx="107">
                  <c:v>1572</c:v>
                </c:pt>
                <c:pt idx="108">
                  <c:v>1631</c:v>
                </c:pt>
                <c:pt idx="109">
                  <c:v>1585</c:v>
                </c:pt>
                <c:pt idx="110">
                  <c:v>1702</c:v>
                </c:pt>
                <c:pt idx="111">
                  <c:v>1729.8827801567677</c:v>
                </c:pt>
                <c:pt idx="112">
                  <c:v>1771.5137463974104</c:v>
                </c:pt>
                <c:pt idx="113">
                  <c:v>1791.2446379149756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37760"/>
        <c:axId val="90238336"/>
      </c:scatterChart>
      <c:scatterChart>
        <c:scatterStyle val="lineMarker"/>
        <c:varyColors val="0"/>
        <c:ser>
          <c:idx val="0"/>
          <c:order val="0"/>
          <c:tx>
            <c:strRef>
              <c:f>'Emissions by Fuel'!$B$3</c:f>
              <c:strCache>
                <c:ptCount val="1"/>
                <c:pt idx="0">
                  <c:v>Coal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81"/>
              <c:layout>
                <c:manualLayout>
                  <c:x val="0.20535398817399048"/>
                  <c:y val="-0.2018063022586393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Fuel'!$A$6:$A$119</c:f>
              <c:numCache>
                <c:formatCode>General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xVal>
          <c:yVal>
            <c:numRef>
              <c:f>'Emissions by Fuel'!$B$6:$B$119</c:f>
              <c:numCache>
                <c:formatCode>#,##0</c:formatCode>
                <c:ptCount val="114"/>
                <c:pt idx="0">
                  <c:v>515</c:v>
                </c:pt>
                <c:pt idx="1">
                  <c:v>531</c:v>
                </c:pt>
                <c:pt idx="2">
                  <c:v>543</c:v>
                </c:pt>
                <c:pt idx="3">
                  <c:v>593</c:v>
                </c:pt>
                <c:pt idx="4">
                  <c:v>597</c:v>
                </c:pt>
                <c:pt idx="5">
                  <c:v>636</c:v>
                </c:pt>
                <c:pt idx="6">
                  <c:v>680</c:v>
                </c:pt>
                <c:pt idx="7">
                  <c:v>750</c:v>
                </c:pt>
                <c:pt idx="8">
                  <c:v>714</c:v>
                </c:pt>
                <c:pt idx="9">
                  <c:v>747</c:v>
                </c:pt>
                <c:pt idx="10">
                  <c:v>778</c:v>
                </c:pt>
                <c:pt idx="11">
                  <c:v>792</c:v>
                </c:pt>
                <c:pt idx="12">
                  <c:v>834</c:v>
                </c:pt>
                <c:pt idx="13">
                  <c:v>895</c:v>
                </c:pt>
                <c:pt idx="14">
                  <c:v>800</c:v>
                </c:pt>
                <c:pt idx="15">
                  <c:v>784</c:v>
                </c:pt>
                <c:pt idx="16">
                  <c:v>842</c:v>
                </c:pt>
                <c:pt idx="17">
                  <c:v>891</c:v>
                </c:pt>
                <c:pt idx="18">
                  <c:v>873</c:v>
                </c:pt>
                <c:pt idx="19">
                  <c:v>735</c:v>
                </c:pt>
                <c:pt idx="20">
                  <c:v>843</c:v>
                </c:pt>
                <c:pt idx="21">
                  <c:v>709</c:v>
                </c:pt>
                <c:pt idx="22">
                  <c:v>740</c:v>
                </c:pt>
                <c:pt idx="23">
                  <c:v>845</c:v>
                </c:pt>
                <c:pt idx="24">
                  <c:v>836</c:v>
                </c:pt>
                <c:pt idx="25">
                  <c:v>842</c:v>
                </c:pt>
                <c:pt idx="26">
                  <c:v>846</c:v>
                </c:pt>
                <c:pt idx="27">
                  <c:v>905</c:v>
                </c:pt>
                <c:pt idx="28">
                  <c:v>890</c:v>
                </c:pt>
                <c:pt idx="29">
                  <c:v>947</c:v>
                </c:pt>
                <c:pt idx="30">
                  <c:v>862</c:v>
                </c:pt>
                <c:pt idx="31">
                  <c:v>759</c:v>
                </c:pt>
                <c:pt idx="32">
                  <c:v>675</c:v>
                </c:pt>
                <c:pt idx="33">
                  <c:v>708</c:v>
                </c:pt>
                <c:pt idx="34">
                  <c:v>775</c:v>
                </c:pt>
                <c:pt idx="35">
                  <c:v>811</c:v>
                </c:pt>
                <c:pt idx="36">
                  <c:v>893</c:v>
                </c:pt>
                <c:pt idx="37">
                  <c:v>941</c:v>
                </c:pt>
                <c:pt idx="38">
                  <c:v>880</c:v>
                </c:pt>
                <c:pt idx="39">
                  <c:v>918</c:v>
                </c:pt>
                <c:pt idx="40">
                  <c:v>1017</c:v>
                </c:pt>
                <c:pt idx="41">
                  <c:v>1043</c:v>
                </c:pt>
                <c:pt idx="42">
                  <c:v>1063</c:v>
                </c:pt>
                <c:pt idx="43">
                  <c:v>1092</c:v>
                </c:pt>
                <c:pt idx="44">
                  <c:v>1047</c:v>
                </c:pt>
                <c:pt idx="45">
                  <c:v>820</c:v>
                </c:pt>
                <c:pt idx="46">
                  <c:v>875</c:v>
                </c:pt>
                <c:pt idx="47">
                  <c:v>992</c:v>
                </c:pt>
                <c:pt idx="48">
                  <c:v>1015</c:v>
                </c:pt>
                <c:pt idx="49">
                  <c:v>960</c:v>
                </c:pt>
                <c:pt idx="50">
                  <c:v>1070</c:v>
                </c:pt>
                <c:pt idx="51">
                  <c:v>1129</c:v>
                </c:pt>
                <c:pt idx="52">
                  <c:v>1119</c:v>
                </c:pt>
                <c:pt idx="53">
                  <c:v>1125</c:v>
                </c:pt>
                <c:pt idx="54">
                  <c:v>1116</c:v>
                </c:pt>
                <c:pt idx="55">
                  <c:v>1208</c:v>
                </c:pt>
                <c:pt idx="56">
                  <c:v>1273</c:v>
                </c:pt>
                <c:pt idx="57">
                  <c:v>1309</c:v>
                </c:pt>
                <c:pt idx="58">
                  <c:v>1336</c:v>
                </c:pt>
                <c:pt idx="59">
                  <c:v>1382</c:v>
                </c:pt>
                <c:pt idx="60">
                  <c:v>1410</c:v>
                </c:pt>
                <c:pt idx="61">
                  <c:v>1349</c:v>
                </c:pt>
                <c:pt idx="62">
                  <c:v>1351</c:v>
                </c:pt>
                <c:pt idx="63">
                  <c:v>1396</c:v>
                </c:pt>
                <c:pt idx="64">
                  <c:v>1435</c:v>
                </c:pt>
                <c:pt idx="65">
                  <c:v>1460</c:v>
                </c:pt>
                <c:pt idx="66">
                  <c:v>1478</c:v>
                </c:pt>
                <c:pt idx="67">
                  <c:v>1448</c:v>
                </c:pt>
                <c:pt idx="68">
                  <c:v>1448</c:v>
                </c:pt>
                <c:pt idx="69">
                  <c:v>1486</c:v>
                </c:pt>
                <c:pt idx="70">
                  <c:v>1556</c:v>
                </c:pt>
                <c:pt idx="71">
                  <c:v>1559</c:v>
                </c:pt>
                <c:pt idx="72">
                  <c:v>1576</c:v>
                </c:pt>
                <c:pt idx="73">
                  <c:v>1581</c:v>
                </c:pt>
                <c:pt idx="74">
                  <c:v>1579</c:v>
                </c:pt>
                <c:pt idx="75">
                  <c:v>1673</c:v>
                </c:pt>
                <c:pt idx="76">
                  <c:v>1710</c:v>
                </c:pt>
                <c:pt idx="77">
                  <c:v>1765</c:v>
                </c:pt>
                <c:pt idx="78">
                  <c:v>1793</c:v>
                </c:pt>
                <c:pt idx="79">
                  <c:v>1887</c:v>
                </c:pt>
                <c:pt idx="80">
                  <c:v>1947</c:v>
                </c:pt>
                <c:pt idx="81">
                  <c:v>1921</c:v>
                </c:pt>
                <c:pt idx="82">
                  <c:v>1992</c:v>
                </c:pt>
                <c:pt idx="83">
                  <c:v>1995</c:v>
                </c:pt>
                <c:pt idx="84">
                  <c:v>2094</c:v>
                </c:pt>
                <c:pt idx="85">
                  <c:v>2237</c:v>
                </c:pt>
                <c:pt idx="86">
                  <c:v>2300</c:v>
                </c:pt>
                <c:pt idx="87">
                  <c:v>2364</c:v>
                </c:pt>
                <c:pt idx="88">
                  <c:v>2414</c:v>
                </c:pt>
                <c:pt idx="89">
                  <c:v>2457</c:v>
                </c:pt>
                <c:pt idx="90">
                  <c:v>2419</c:v>
                </c:pt>
                <c:pt idx="91">
                  <c:v>2345</c:v>
                </c:pt>
                <c:pt idx="92">
                  <c:v>2357</c:v>
                </c:pt>
                <c:pt idx="93">
                  <c:v>2298</c:v>
                </c:pt>
                <c:pt idx="94">
                  <c:v>2358</c:v>
                </c:pt>
                <c:pt idx="95">
                  <c:v>2442</c:v>
                </c:pt>
                <c:pt idx="96">
                  <c:v>2469</c:v>
                </c:pt>
                <c:pt idx="97">
                  <c:v>2495</c:v>
                </c:pt>
                <c:pt idx="98">
                  <c:v>2391</c:v>
                </c:pt>
                <c:pt idx="99">
                  <c:v>2352</c:v>
                </c:pt>
                <c:pt idx="100">
                  <c:v>2367</c:v>
                </c:pt>
                <c:pt idx="101">
                  <c:v>2492</c:v>
                </c:pt>
                <c:pt idx="102">
                  <c:v>2521</c:v>
                </c:pt>
                <c:pt idx="103">
                  <c:v>2743</c:v>
                </c:pt>
                <c:pt idx="104">
                  <c:v>2967</c:v>
                </c:pt>
                <c:pt idx="105">
                  <c:v>3157</c:v>
                </c:pt>
                <c:pt idx="106">
                  <c:v>3339</c:v>
                </c:pt>
                <c:pt idx="107">
                  <c:v>3464</c:v>
                </c:pt>
                <c:pt idx="108">
                  <c:v>3571</c:v>
                </c:pt>
                <c:pt idx="109">
                  <c:v>3620</c:v>
                </c:pt>
                <c:pt idx="110">
                  <c:v>3842</c:v>
                </c:pt>
                <c:pt idx="111">
                  <c:v>4020.5300948601061</c:v>
                </c:pt>
                <c:pt idx="112">
                  <c:v>4123.9391583105635</c:v>
                </c:pt>
                <c:pt idx="113">
                  <c:v>4238.0407033880065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'Emissions by Fuel'!$C$3</c:f>
              <c:strCache>
                <c:ptCount val="1"/>
                <c:pt idx="0">
                  <c:v>Oil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95"/>
              <c:layout>
                <c:manualLayout>
                  <c:x val="3.3280839895013126E-2"/>
                  <c:y val="-0.2562388502210918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Coal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Fuel'!$A$6:$A$119</c:f>
              <c:numCache>
                <c:formatCode>General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xVal>
          <c:yVal>
            <c:numRef>
              <c:f>'Emissions by Fuel'!$C$6:$C$119</c:f>
              <c:numCache>
                <c:formatCode>#,##0</c:formatCode>
                <c:ptCount val="114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37</c:v>
                </c:pt>
                <c:pt idx="13">
                  <c:v>41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54</c:v>
                </c:pt>
                <c:pt idx="18">
                  <c:v>53</c:v>
                </c:pt>
                <c:pt idx="19">
                  <c:v>61</c:v>
                </c:pt>
                <c:pt idx="20">
                  <c:v>78</c:v>
                </c:pt>
                <c:pt idx="21">
                  <c:v>84</c:v>
                </c:pt>
                <c:pt idx="22">
                  <c:v>94</c:v>
                </c:pt>
                <c:pt idx="23">
                  <c:v>111</c:v>
                </c:pt>
                <c:pt idx="24">
                  <c:v>110</c:v>
                </c:pt>
                <c:pt idx="25">
                  <c:v>116</c:v>
                </c:pt>
                <c:pt idx="26">
                  <c:v>119</c:v>
                </c:pt>
                <c:pt idx="27">
                  <c:v>136</c:v>
                </c:pt>
                <c:pt idx="28">
                  <c:v>143</c:v>
                </c:pt>
                <c:pt idx="29">
                  <c:v>160</c:v>
                </c:pt>
                <c:pt idx="30">
                  <c:v>152</c:v>
                </c:pt>
                <c:pt idx="31">
                  <c:v>147</c:v>
                </c:pt>
                <c:pt idx="32">
                  <c:v>141</c:v>
                </c:pt>
                <c:pt idx="33">
                  <c:v>154</c:v>
                </c:pt>
                <c:pt idx="34">
                  <c:v>162</c:v>
                </c:pt>
                <c:pt idx="35">
                  <c:v>176</c:v>
                </c:pt>
                <c:pt idx="36">
                  <c:v>192</c:v>
                </c:pt>
                <c:pt idx="37">
                  <c:v>219</c:v>
                </c:pt>
                <c:pt idx="38">
                  <c:v>214</c:v>
                </c:pt>
                <c:pt idx="39">
                  <c:v>222</c:v>
                </c:pt>
                <c:pt idx="40">
                  <c:v>229</c:v>
                </c:pt>
                <c:pt idx="41">
                  <c:v>236</c:v>
                </c:pt>
                <c:pt idx="42">
                  <c:v>222</c:v>
                </c:pt>
                <c:pt idx="43">
                  <c:v>239</c:v>
                </c:pt>
                <c:pt idx="44">
                  <c:v>275</c:v>
                </c:pt>
                <c:pt idx="45">
                  <c:v>275</c:v>
                </c:pt>
                <c:pt idx="46">
                  <c:v>292</c:v>
                </c:pt>
                <c:pt idx="47">
                  <c:v>322</c:v>
                </c:pt>
                <c:pt idx="48">
                  <c:v>364</c:v>
                </c:pt>
                <c:pt idx="49">
                  <c:v>362</c:v>
                </c:pt>
                <c:pt idx="50">
                  <c:v>423</c:v>
                </c:pt>
                <c:pt idx="51">
                  <c:v>479</c:v>
                </c:pt>
                <c:pt idx="52">
                  <c:v>504</c:v>
                </c:pt>
                <c:pt idx="53">
                  <c:v>533</c:v>
                </c:pt>
                <c:pt idx="54">
                  <c:v>557</c:v>
                </c:pt>
                <c:pt idx="55">
                  <c:v>625</c:v>
                </c:pt>
                <c:pt idx="56">
                  <c:v>679</c:v>
                </c:pt>
                <c:pt idx="57">
                  <c:v>714</c:v>
                </c:pt>
                <c:pt idx="58">
                  <c:v>731</c:v>
                </c:pt>
                <c:pt idx="59">
                  <c:v>789</c:v>
                </c:pt>
                <c:pt idx="60">
                  <c:v>849</c:v>
                </c:pt>
                <c:pt idx="61">
                  <c:v>904</c:v>
                </c:pt>
                <c:pt idx="62">
                  <c:v>980</c:v>
                </c:pt>
                <c:pt idx="63">
                  <c:v>1052</c:v>
                </c:pt>
                <c:pt idx="64">
                  <c:v>1137</c:v>
                </c:pt>
                <c:pt idx="65">
                  <c:v>1219</c:v>
                </c:pt>
                <c:pt idx="66">
                  <c:v>1323</c:v>
                </c:pt>
                <c:pt idx="67">
                  <c:v>1423</c:v>
                </c:pt>
                <c:pt idx="68">
                  <c:v>1551</c:v>
                </c:pt>
                <c:pt idx="69">
                  <c:v>1673</c:v>
                </c:pt>
                <c:pt idx="70">
                  <c:v>1839</c:v>
                </c:pt>
                <c:pt idx="71">
                  <c:v>1947</c:v>
                </c:pt>
                <c:pt idx="72">
                  <c:v>2057</c:v>
                </c:pt>
                <c:pt idx="73">
                  <c:v>2241</c:v>
                </c:pt>
                <c:pt idx="74">
                  <c:v>2245</c:v>
                </c:pt>
                <c:pt idx="75">
                  <c:v>2132</c:v>
                </c:pt>
                <c:pt idx="76">
                  <c:v>2314</c:v>
                </c:pt>
                <c:pt idx="77">
                  <c:v>2398</c:v>
                </c:pt>
                <c:pt idx="78">
                  <c:v>2392</c:v>
                </c:pt>
                <c:pt idx="79">
                  <c:v>2544</c:v>
                </c:pt>
                <c:pt idx="80">
                  <c:v>2422</c:v>
                </c:pt>
                <c:pt idx="81">
                  <c:v>2289</c:v>
                </c:pt>
                <c:pt idx="82">
                  <c:v>2196</c:v>
                </c:pt>
                <c:pt idx="83">
                  <c:v>2176</c:v>
                </c:pt>
                <c:pt idx="84">
                  <c:v>2199</c:v>
                </c:pt>
                <c:pt idx="85">
                  <c:v>2186</c:v>
                </c:pt>
                <c:pt idx="86">
                  <c:v>2293</c:v>
                </c:pt>
                <c:pt idx="87">
                  <c:v>2306</c:v>
                </c:pt>
                <c:pt idx="88">
                  <c:v>2412</c:v>
                </c:pt>
                <c:pt idx="89">
                  <c:v>2459</c:v>
                </c:pt>
                <c:pt idx="90">
                  <c:v>2492</c:v>
                </c:pt>
                <c:pt idx="91">
                  <c:v>2605</c:v>
                </c:pt>
                <c:pt idx="92">
                  <c:v>2510</c:v>
                </c:pt>
                <c:pt idx="93">
                  <c:v>2523</c:v>
                </c:pt>
                <c:pt idx="94">
                  <c:v>2546</c:v>
                </c:pt>
                <c:pt idx="95">
                  <c:v>2565</c:v>
                </c:pt>
                <c:pt idx="96">
                  <c:v>2624</c:v>
                </c:pt>
                <c:pt idx="97">
                  <c:v>2700</c:v>
                </c:pt>
                <c:pt idx="98">
                  <c:v>2766</c:v>
                </c:pt>
                <c:pt idx="99">
                  <c:v>2737</c:v>
                </c:pt>
                <c:pt idx="100">
                  <c:v>2838</c:v>
                </c:pt>
                <c:pt idx="101">
                  <c:v>2840</c:v>
                </c:pt>
                <c:pt idx="102">
                  <c:v>2831</c:v>
                </c:pt>
                <c:pt idx="103">
                  <c:v>2959</c:v>
                </c:pt>
                <c:pt idx="104">
                  <c:v>3053</c:v>
                </c:pt>
                <c:pt idx="105">
                  <c:v>3076</c:v>
                </c:pt>
                <c:pt idx="106">
                  <c:v>3089</c:v>
                </c:pt>
                <c:pt idx="107">
                  <c:v>3081</c:v>
                </c:pt>
                <c:pt idx="108">
                  <c:v>3122</c:v>
                </c:pt>
                <c:pt idx="109">
                  <c:v>3056</c:v>
                </c:pt>
                <c:pt idx="110">
                  <c:v>3114</c:v>
                </c:pt>
                <c:pt idx="111">
                  <c:v>3154.1936166870164</c:v>
                </c:pt>
                <c:pt idx="112">
                  <c:v>3189.5683027998707</c:v>
                </c:pt>
                <c:pt idx="113">
                  <c:v>3239.2078771811875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37760"/>
        <c:axId val="90238336"/>
      </c:scatterChart>
      <c:valAx>
        <c:axId val="90237760"/>
        <c:scaling>
          <c:orientation val="minMax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38336"/>
        <c:crosses val="autoZero"/>
        <c:crossBetween val="midCat"/>
      </c:valAx>
      <c:valAx>
        <c:axId val="9023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8781431334622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37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0.95397</cdr:x>
      <cdr:y>0.18762</cdr:y>
    </cdr:from>
    <cdr:to>
      <cdr:x>0.98858</cdr:x>
      <cdr:y>0.85775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091" y="923925"/>
          <a:ext cx="202059" cy="3300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>
        <row r="3">
          <cell r="B3" t="str">
            <v>Coal</v>
          </cell>
          <cell r="C3" t="str">
            <v>Oil</v>
          </cell>
          <cell r="D3" t="str">
            <v>Natural Gas</v>
          </cell>
        </row>
        <row r="6">
          <cell r="A6">
            <v>1900</v>
          </cell>
          <cell r="B6">
            <v>515</v>
          </cell>
          <cell r="C6">
            <v>16</v>
          </cell>
          <cell r="D6">
            <v>3</v>
          </cell>
        </row>
        <row r="7">
          <cell r="A7">
            <v>1901</v>
          </cell>
          <cell r="B7">
            <v>531</v>
          </cell>
          <cell r="C7">
            <v>18</v>
          </cell>
          <cell r="D7">
            <v>4</v>
          </cell>
        </row>
        <row r="8">
          <cell r="A8">
            <v>1902</v>
          </cell>
          <cell r="B8">
            <v>543</v>
          </cell>
          <cell r="C8">
            <v>19</v>
          </cell>
          <cell r="D8">
            <v>4</v>
          </cell>
        </row>
        <row r="9">
          <cell r="A9">
            <v>1903</v>
          </cell>
          <cell r="B9">
            <v>593</v>
          </cell>
          <cell r="C9">
            <v>20</v>
          </cell>
          <cell r="D9">
            <v>4</v>
          </cell>
        </row>
        <row r="10">
          <cell r="A10">
            <v>1904</v>
          </cell>
          <cell r="B10">
            <v>597</v>
          </cell>
          <cell r="C10">
            <v>23</v>
          </cell>
          <cell r="D10">
            <v>4</v>
          </cell>
        </row>
        <row r="11">
          <cell r="A11">
            <v>1905</v>
          </cell>
          <cell r="B11">
            <v>636</v>
          </cell>
          <cell r="C11">
            <v>23</v>
          </cell>
          <cell r="D11">
            <v>5</v>
          </cell>
        </row>
        <row r="12">
          <cell r="A12">
            <v>1906</v>
          </cell>
          <cell r="B12">
            <v>680</v>
          </cell>
          <cell r="C12">
            <v>23</v>
          </cell>
          <cell r="D12">
            <v>5</v>
          </cell>
        </row>
        <row r="13">
          <cell r="A13">
            <v>1907</v>
          </cell>
          <cell r="B13">
            <v>750</v>
          </cell>
          <cell r="C13">
            <v>28</v>
          </cell>
          <cell r="D13">
            <v>5</v>
          </cell>
        </row>
        <row r="14">
          <cell r="A14">
            <v>1908</v>
          </cell>
          <cell r="B14">
            <v>714</v>
          </cell>
          <cell r="C14">
            <v>30</v>
          </cell>
          <cell r="D14">
            <v>5</v>
          </cell>
        </row>
        <row r="15">
          <cell r="A15">
            <v>1909</v>
          </cell>
          <cell r="B15">
            <v>747</v>
          </cell>
          <cell r="C15">
            <v>32</v>
          </cell>
          <cell r="D15">
            <v>6</v>
          </cell>
        </row>
        <row r="16">
          <cell r="A16">
            <v>1910</v>
          </cell>
          <cell r="B16">
            <v>778</v>
          </cell>
          <cell r="C16">
            <v>34</v>
          </cell>
          <cell r="D16">
            <v>7</v>
          </cell>
        </row>
        <row r="17">
          <cell r="A17">
            <v>1911</v>
          </cell>
          <cell r="B17">
            <v>792</v>
          </cell>
          <cell r="C17">
            <v>36</v>
          </cell>
          <cell r="D17">
            <v>7</v>
          </cell>
        </row>
        <row r="18">
          <cell r="A18">
            <v>1912</v>
          </cell>
          <cell r="B18">
            <v>834</v>
          </cell>
          <cell r="C18">
            <v>37</v>
          </cell>
          <cell r="D18">
            <v>8</v>
          </cell>
        </row>
        <row r="19">
          <cell r="A19">
            <v>1913</v>
          </cell>
          <cell r="B19">
            <v>895</v>
          </cell>
          <cell r="C19">
            <v>41</v>
          </cell>
          <cell r="D19">
            <v>8</v>
          </cell>
        </row>
        <row r="20">
          <cell r="A20">
            <v>1914</v>
          </cell>
          <cell r="B20">
            <v>800</v>
          </cell>
          <cell r="C20">
            <v>42</v>
          </cell>
          <cell r="D20">
            <v>8</v>
          </cell>
        </row>
        <row r="21">
          <cell r="A21">
            <v>1915</v>
          </cell>
          <cell r="B21">
            <v>784</v>
          </cell>
          <cell r="C21">
            <v>45</v>
          </cell>
          <cell r="D21">
            <v>9</v>
          </cell>
        </row>
        <row r="22">
          <cell r="A22">
            <v>1916</v>
          </cell>
          <cell r="B22">
            <v>842</v>
          </cell>
          <cell r="C22">
            <v>48</v>
          </cell>
          <cell r="D22">
            <v>10</v>
          </cell>
        </row>
        <row r="23">
          <cell r="A23">
            <v>1917</v>
          </cell>
          <cell r="B23">
            <v>891</v>
          </cell>
          <cell r="C23">
            <v>54</v>
          </cell>
          <cell r="D23">
            <v>11</v>
          </cell>
        </row>
        <row r="24">
          <cell r="A24">
            <v>1918</v>
          </cell>
          <cell r="B24">
            <v>873</v>
          </cell>
          <cell r="C24">
            <v>53</v>
          </cell>
          <cell r="D24">
            <v>10</v>
          </cell>
        </row>
        <row r="25">
          <cell r="A25">
            <v>1919</v>
          </cell>
          <cell r="B25">
            <v>735</v>
          </cell>
          <cell r="C25">
            <v>61</v>
          </cell>
          <cell r="D25">
            <v>10</v>
          </cell>
        </row>
        <row r="26">
          <cell r="A26">
            <v>1920</v>
          </cell>
          <cell r="B26">
            <v>843</v>
          </cell>
          <cell r="C26">
            <v>78</v>
          </cell>
          <cell r="D26">
            <v>11</v>
          </cell>
        </row>
        <row r="27">
          <cell r="A27">
            <v>1921</v>
          </cell>
          <cell r="B27">
            <v>709</v>
          </cell>
          <cell r="C27">
            <v>84</v>
          </cell>
          <cell r="D27">
            <v>10</v>
          </cell>
        </row>
        <row r="28">
          <cell r="A28">
            <v>1922</v>
          </cell>
          <cell r="B28">
            <v>740</v>
          </cell>
          <cell r="C28">
            <v>94</v>
          </cell>
          <cell r="D28">
            <v>11</v>
          </cell>
        </row>
        <row r="29">
          <cell r="A29">
            <v>1923</v>
          </cell>
          <cell r="B29">
            <v>845</v>
          </cell>
          <cell r="C29">
            <v>111</v>
          </cell>
          <cell r="D29">
            <v>14</v>
          </cell>
        </row>
        <row r="30">
          <cell r="A30">
            <v>1924</v>
          </cell>
          <cell r="B30">
            <v>836</v>
          </cell>
          <cell r="C30">
            <v>110</v>
          </cell>
          <cell r="D30">
            <v>16</v>
          </cell>
        </row>
        <row r="31">
          <cell r="A31">
            <v>1925</v>
          </cell>
          <cell r="B31">
            <v>842</v>
          </cell>
          <cell r="C31">
            <v>116</v>
          </cell>
          <cell r="D31">
            <v>17</v>
          </cell>
        </row>
        <row r="32">
          <cell r="A32">
            <v>1926</v>
          </cell>
          <cell r="B32">
            <v>846</v>
          </cell>
          <cell r="C32">
            <v>119</v>
          </cell>
          <cell r="D32">
            <v>19</v>
          </cell>
        </row>
        <row r="33">
          <cell r="A33">
            <v>1927</v>
          </cell>
          <cell r="B33">
            <v>905</v>
          </cell>
          <cell r="C33">
            <v>136</v>
          </cell>
          <cell r="D33">
            <v>21</v>
          </cell>
        </row>
        <row r="34">
          <cell r="A34">
            <v>1928</v>
          </cell>
          <cell r="B34">
            <v>890</v>
          </cell>
          <cell r="C34">
            <v>143</v>
          </cell>
          <cell r="D34">
            <v>23</v>
          </cell>
        </row>
        <row r="35">
          <cell r="A35">
            <v>1929</v>
          </cell>
          <cell r="B35">
            <v>947</v>
          </cell>
          <cell r="C35">
            <v>160</v>
          </cell>
          <cell r="D35">
            <v>28</v>
          </cell>
        </row>
        <row r="36">
          <cell r="A36">
            <v>1930</v>
          </cell>
          <cell r="B36">
            <v>862</v>
          </cell>
          <cell r="C36">
            <v>152</v>
          </cell>
          <cell r="D36">
            <v>28</v>
          </cell>
        </row>
        <row r="37">
          <cell r="A37">
            <v>1931</v>
          </cell>
          <cell r="B37">
            <v>759</v>
          </cell>
          <cell r="C37">
            <v>147</v>
          </cell>
          <cell r="D37">
            <v>25</v>
          </cell>
        </row>
        <row r="38">
          <cell r="A38">
            <v>1932</v>
          </cell>
          <cell r="B38">
            <v>675</v>
          </cell>
          <cell r="C38">
            <v>141</v>
          </cell>
          <cell r="D38">
            <v>24</v>
          </cell>
        </row>
        <row r="39">
          <cell r="A39">
            <v>1933</v>
          </cell>
          <cell r="B39">
            <v>708</v>
          </cell>
          <cell r="C39">
            <v>154</v>
          </cell>
          <cell r="D39">
            <v>25</v>
          </cell>
        </row>
        <row r="40">
          <cell r="A40">
            <v>1934</v>
          </cell>
          <cell r="B40">
            <v>775</v>
          </cell>
          <cell r="C40">
            <v>162</v>
          </cell>
          <cell r="D40">
            <v>28</v>
          </cell>
        </row>
        <row r="41">
          <cell r="A41">
            <v>1935</v>
          </cell>
          <cell r="B41">
            <v>811</v>
          </cell>
          <cell r="C41">
            <v>176</v>
          </cell>
          <cell r="D41">
            <v>30</v>
          </cell>
        </row>
        <row r="42">
          <cell r="A42">
            <v>1936</v>
          </cell>
          <cell r="B42">
            <v>893</v>
          </cell>
          <cell r="C42">
            <v>192</v>
          </cell>
          <cell r="D42">
            <v>34</v>
          </cell>
        </row>
        <row r="43">
          <cell r="A43">
            <v>1937</v>
          </cell>
          <cell r="B43">
            <v>941</v>
          </cell>
          <cell r="C43">
            <v>219</v>
          </cell>
          <cell r="D43">
            <v>38</v>
          </cell>
        </row>
        <row r="44">
          <cell r="A44">
            <v>1938</v>
          </cell>
          <cell r="B44">
            <v>880</v>
          </cell>
          <cell r="C44">
            <v>214</v>
          </cell>
          <cell r="D44">
            <v>37</v>
          </cell>
        </row>
        <row r="45">
          <cell r="A45">
            <v>1939</v>
          </cell>
          <cell r="B45">
            <v>918</v>
          </cell>
          <cell r="C45">
            <v>222</v>
          </cell>
          <cell r="D45">
            <v>38</v>
          </cell>
        </row>
        <row r="46">
          <cell r="A46">
            <v>1940</v>
          </cell>
          <cell r="B46">
            <v>1017</v>
          </cell>
          <cell r="C46">
            <v>229</v>
          </cell>
          <cell r="D46">
            <v>42</v>
          </cell>
        </row>
        <row r="47">
          <cell r="A47">
            <v>1941</v>
          </cell>
          <cell r="B47">
            <v>1043</v>
          </cell>
          <cell r="C47">
            <v>236</v>
          </cell>
          <cell r="D47">
            <v>42</v>
          </cell>
        </row>
        <row r="48">
          <cell r="A48">
            <v>1942</v>
          </cell>
          <cell r="B48">
            <v>1063</v>
          </cell>
          <cell r="C48">
            <v>222</v>
          </cell>
          <cell r="D48">
            <v>45</v>
          </cell>
        </row>
        <row r="49">
          <cell r="A49">
            <v>1943</v>
          </cell>
          <cell r="B49">
            <v>1092</v>
          </cell>
          <cell r="C49">
            <v>239</v>
          </cell>
          <cell r="D49">
            <v>50</v>
          </cell>
        </row>
        <row r="50">
          <cell r="A50">
            <v>1944</v>
          </cell>
          <cell r="B50">
            <v>1047</v>
          </cell>
          <cell r="C50">
            <v>275</v>
          </cell>
          <cell r="D50">
            <v>54</v>
          </cell>
        </row>
        <row r="51">
          <cell r="A51">
            <v>1945</v>
          </cell>
          <cell r="B51">
            <v>820</v>
          </cell>
          <cell r="C51">
            <v>275</v>
          </cell>
          <cell r="D51">
            <v>59</v>
          </cell>
        </row>
        <row r="52">
          <cell r="A52">
            <v>1946</v>
          </cell>
          <cell r="B52">
            <v>875</v>
          </cell>
          <cell r="C52">
            <v>292</v>
          </cell>
          <cell r="D52">
            <v>61</v>
          </cell>
        </row>
        <row r="53">
          <cell r="A53">
            <v>1947</v>
          </cell>
          <cell r="B53">
            <v>992</v>
          </cell>
          <cell r="C53">
            <v>322</v>
          </cell>
          <cell r="D53">
            <v>67</v>
          </cell>
        </row>
        <row r="54">
          <cell r="A54">
            <v>1948</v>
          </cell>
          <cell r="B54">
            <v>1015</v>
          </cell>
          <cell r="C54">
            <v>364</v>
          </cell>
          <cell r="D54">
            <v>76</v>
          </cell>
        </row>
        <row r="55">
          <cell r="A55">
            <v>1949</v>
          </cell>
          <cell r="B55">
            <v>960</v>
          </cell>
          <cell r="C55">
            <v>362</v>
          </cell>
          <cell r="D55">
            <v>81</v>
          </cell>
        </row>
        <row r="56">
          <cell r="A56">
            <v>1950</v>
          </cell>
          <cell r="B56">
            <v>1070</v>
          </cell>
          <cell r="C56">
            <v>423</v>
          </cell>
          <cell r="D56">
            <v>97</v>
          </cell>
        </row>
        <row r="57">
          <cell r="A57">
            <v>1951</v>
          </cell>
          <cell r="B57">
            <v>1129</v>
          </cell>
          <cell r="C57">
            <v>479</v>
          </cell>
          <cell r="D57">
            <v>115</v>
          </cell>
        </row>
        <row r="58">
          <cell r="A58">
            <v>1952</v>
          </cell>
          <cell r="B58">
            <v>1119</v>
          </cell>
          <cell r="C58">
            <v>504</v>
          </cell>
          <cell r="D58">
            <v>124</v>
          </cell>
        </row>
        <row r="59">
          <cell r="A59">
            <v>1953</v>
          </cell>
          <cell r="B59">
            <v>1125</v>
          </cell>
          <cell r="C59">
            <v>533</v>
          </cell>
          <cell r="D59">
            <v>131</v>
          </cell>
        </row>
        <row r="60">
          <cell r="A60">
            <v>1954</v>
          </cell>
          <cell r="B60">
            <v>1116</v>
          </cell>
          <cell r="C60">
            <v>557</v>
          </cell>
          <cell r="D60">
            <v>138</v>
          </cell>
        </row>
        <row r="61">
          <cell r="A61">
            <v>1955</v>
          </cell>
          <cell r="B61">
            <v>1208</v>
          </cell>
          <cell r="C61">
            <v>625</v>
          </cell>
          <cell r="D61">
            <v>150</v>
          </cell>
        </row>
        <row r="62">
          <cell r="A62">
            <v>1956</v>
          </cell>
          <cell r="B62">
            <v>1273</v>
          </cell>
          <cell r="C62">
            <v>679</v>
          </cell>
          <cell r="D62">
            <v>161</v>
          </cell>
        </row>
        <row r="63">
          <cell r="A63">
            <v>1957</v>
          </cell>
          <cell r="B63">
            <v>1309</v>
          </cell>
          <cell r="C63">
            <v>714</v>
          </cell>
          <cell r="D63">
            <v>178</v>
          </cell>
        </row>
        <row r="64">
          <cell r="A64">
            <v>1958</v>
          </cell>
          <cell r="B64">
            <v>1336</v>
          </cell>
          <cell r="C64">
            <v>731</v>
          </cell>
          <cell r="D64">
            <v>192</v>
          </cell>
        </row>
        <row r="65">
          <cell r="A65">
            <v>1959</v>
          </cell>
          <cell r="B65">
            <v>1382</v>
          </cell>
          <cell r="C65">
            <v>789</v>
          </cell>
          <cell r="D65">
            <v>206</v>
          </cell>
        </row>
        <row r="66">
          <cell r="A66">
            <v>1960</v>
          </cell>
          <cell r="B66">
            <v>1410</v>
          </cell>
          <cell r="C66">
            <v>849</v>
          </cell>
          <cell r="D66">
            <v>227</v>
          </cell>
        </row>
        <row r="67">
          <cell r="A67">
            <v>1961</v>
          </cell>
          <cell r="B67">
            <v>1349</v>
          </cell>
          <cell r="C67">
            <v>904</v>
          </cell>
          <cell r="D67">
            <v>240</v>
          </cell>
        </row>
        <row r="68">
          <cell r="A68">
            <v>1962</v>
          </cell>
          <cell r="B68">
            <v>1351</v>
          </cell>
          <cell r="C68">
            <v>980</v>
          </cell>
          <cell r="D68">
            <v>263</v>
          </cell>
        </row>
        <row r="69">
          <cell r="A69">
            <v>1963</v>
          </cell>
          <cell r="B69">
            <v>1396</v>
          </cell>
          <cell r="C69">
            <v>1052</v>
          </cell>
          <cell r="D69">
            <v>286</v>
          </cell>
        </row>
        <row r="70">
          <cell r="A70">
            <v>1964</v>
          </cell>
          <cell r="B70">
            <v>1435</v>
          </cell>
          <cell r="C70">
            <v>1137</v>
          </cell>
          <cell r="D70">
            <v>316</v>
          </cell>
        </row>
        <row r="71">
          <cell r="A71">
            <v>1965</v>
          </cell>
          <cell r="B71">
            <v>1460</v>
          </cell>
          <cell r="C71">
            <v>1219</v>
          </cell>
          <cell r="D71">
            <v>337</v>
          </cell>
        </row>
        <row r="72">
          <cell r="A72">
            <v>1966</v>
          </cell>
          <cell r="B72">
            <v>1478</v>
          </cell>
          <cell r="C72">
            <v>1323</v>
          </cell>
          <cell r="D72">
            <v>364</v>
          </cell>
        </row>
        <row r="73">
          <cell r="A73">
            <v>1967</v>
          </cell>
          <cell r="B73">
            <v>1448</v>
          </cell>
          <cell r="C73">
            <v>1423</v>
          </cell>
          <cell r="D73">
            <v>392</v>
          </cell>
        </row>
        <row r="74">
          <cell r="A74">
            <v>1968</v>
          </cell>
          <cell r="B74">
            <v>1448</v>
          </cell>
          <cell r="C74">
            <v>1551</v>
          </cell>
          <cell r="D74">
            <v>424</v>
          </cell>
        </row>
        <row r="75">
          <cell r="A75">
            <v>1969</v>
          </cell>
          <cell r="B75">
            <v>1486</v>
          </cell>
          <cell r="C75">
            <v>1673</v>
          </cell>
          <cell r="D75">
            <v>467</v>
          </cell>
        </row>
        <row r="76">
          <cell r="A76">
            <v>1970</v>
          </cell>
          <cell r="B76">
            <v>1556</v>
          </cell>
          <cell r="C76">
            <v>1839</v>
          </cell>
          <cell r="D76">
            <v>493</v>
          </cell>
        </row>
        <row r="77">
          <cell r="A77">
            <v>1971</v>
          </cell>
          <cell r="B77">
            <v>1559</v>
          </cell>
          <cell r="C77">
            <v>1947</v>
          </cell>
          <cell r="D77">
            <v>530</v>
          </cell>
        </row>
        <row r="78">
          <cell r="A78">
            <v>1972</v>
          </cell>
          <cell r="B78">
            <v>1576</v>
          </cell>
          <cell r="C78">
            <v>2057</v>
          </cell>
          <cell r="D78">
            <v>560</v>
          </cell>
        </row>
        <row r="79">
          <cell r="A79">
            <v>1973</v>
          </cell>
          <cell r="B79">
            <v>1581</v>
          </cell>
          <cell r="C79">
            <v>2241</v>
          </cell>
          <cell r="D79">
            <v>588</v>
          </cell>
        </row>
        <row r="80">
          <cell r="A80">
            <v>1974</v>
          </cell>
          <cell r="B80">
            <v>1579</v>
          </cell>
          <cell r="C80">
            <v>2245</v>
          </cell>
          <cell r="D80">
            <v>597</v>
          </cell>
        </row>
        <row r="81">
          <cell r="A81">
            <v>1975</v>
          </cell>
          <cell r="B81">
            <v>1673</v>
          </cell>
          <cell r="C81">
            <v>2132</v>
          </cell>
          <cell r="D81">
            <v>604</v>
          </cell>
        </row>
        <row r="82">
          <cell r="A82">
            <v>1976</v>
          </cell>
          <cell r="B82">
            <v>1710</v>
          </cell>
          <cell r="C82">
            <v>2314</v>
          </cell>
          <cell r="D82">
            <v>630</v>
          </cell>
        </row>
        <row r="83">
          <cell r="A83">
            <v>1977</v>
          </cell>
          <cell r="B83">
            <v>1765</v>
          </cell>
          <cell r="C83">
            <v>2398</v>
          </cell>
          <cell r="D83">
            <v>650</v>
          </cell>
        </row>
        <row r="84">
          <cell r="A84">
            <v>1978</v>
          </cell>
          <cell r="B84">
            <v>1793</v>
          </cell>
          <cell r="C84">
            <v>2392</v>
          </cell>
          <cell r="D84">
            <v>680</v>
          </cell>
        </row>
        <row r="85">
          <cell r="A85">
            <v>1979</v>
          </cell>
          <cell r="B85">
            <v>1887</v>
          </cell>
          <cell r="C85">
            <v>2544</v>
          </cell>
          <cell r="D85">
            <v>721</v>
          </cell>
        </row>
        <row r="86">
          <cell r="A86">
            <v>1980</v>
          </cell>
          <cell r="B86">
            <v>1947</v>
          </cell>
          <cell r="C86">
            <v>2422</v>
          </cell>
          <cell r="D86">
            <v>740</v>
          </cell>
        </row>
        <row r="87">
          <cell r="A87">
            <v>1981</v>
          </cell>
          <cell r="B87">
            <v>1921</v>
          </cell>
          <cell r="C87">
            <v>2289</v>
          </cell>
          <cell r="D87">
            <v>756</v>
          </cell>
        </row>
        <row r="88">
          <cell r="A88">
            <v>1982</v>
          </cell>
          <cell r="B88">
            <v>1992</v>
          </cell>
          <cell r="C88">
            <v>2196</v>
          </cell>
          <cell r="D88">
            <v>740</v>
          </cell>
        </row>
        <row r="89">
          <cell r="A89">
            <v>1983</v>
          </cell>
          <cell r="B89">
            <v>1995</v>
          </cell>
          <cell r="C89">
            <v>2176</v>
          </cell>
          <cell r="D89">
            <v>741</v>
          </cell>
        </row>
        <row r="90">
          <cell r="A90">
            <v>1984</v>
          </cell>
          <cell r="B90">
            <v>2094</v>
          </cell>
          <cell r="C90">
            <v>2199</v>
          </cell>
          <cell r="D90">
            <v>808</v>
          </cell>
        </row>
        <row r="91">
          <cell r="A91">
            <v>1985</v>
          </cell>
          <cell r="B91">
            <v>2237</v>
          </cell>
          <cell r="C91">
            <v>2186</v>
          </cell>
          <cell r="D91">
            <v>837</v>
          </cell>
        </row>
        <row r="92">
          <cell r="A92">
            <v>1986</v>
          </cell>
          <cell r="B92">
            <v>2300</v>
          </cell>
          <cell r="C92">
            <v>2293</v>
          </cell>
          <cell r="D92">
            <v>831</v>
          </cell>
        </row>
        <row r="93">
          <cell r="A93">
            <v>1987</v>
          </cell>
          <cell r="B93">
            <v>2364</v>
          </cell>
          <cell r="C93">
            <v>2306</v>
          </cell>
          <cell r="D93">
            <v>894</v>
          </cell>
        </row>
        <row r="94">
          <cell r="A94">
            <v>1988</v>
          </cell>
          <cell r="B94">
            <v>2414</v>
          </cell>
          <cell r="C94">
            <v>2412</v>
          </cell>
          <cell r="D94">
            <v>937</v>
          </cell>
        </row>
        <row r="95">
          <cell r="A95">
            <v>1989</v>
          </cell>
          <cell r="B95">
            <v>2457</v>
          </cell>
          <cell r="C95">
            <v>2459</v>
          </cell>
          <cell r="D95">
            <v>985</v>
          </cell>
        </row>
        <row r="96">
          <cell r="A96">
            <v>1990</v>
          </cell>
          <cell r="B96">
            <v>2419</v>
          </cell>
          <cell r="C96">
            <v>2492</v>
          </cell>
          <cell r="D96">
            <v>1019</v>
          </cell>
        </row>
        <row r="97">
          <cell r="A97">
            <v>1991</v>
          </cell>
          <cell r="B97">
            <v>2345</v>
          </cell>
          <cell r="C97">
            <v>2605</v>
          </cell>
          <cell r="D97">
            <v>1063</v>
          </cell>
        </row>
        <row r="98">
          <cell r="A98">
            <v>1992</v>
          </cell>
          <cell r="B98">
            <v>2357</v>
          </cell>
          <cell r="C98">
            <v>2510</v>
          </cell>
          <cell r="D98">
            <v>1095</v>
          </cell>
        </row>
        <row r="99">
          <cell r="A99">
            <v>1993</v>
          </cell>
          <cell r="B99">
            <v>2298</v>
          </cell>
          <cell r="C99">
            <v>2523</v>
          </cell>
          <cell r="D99">
            <v>1129</v>
          </cell>
        </row>
        <row r="100">
          <cell r="A100">
            <v>1994</v>
          </cell>
          <cell r="B100">
            <v>2358</v>
          </cell>
          <cell r="C100">
            <v>2546</v>
          </cell>
          <cell r="D100">
            <v>1139</v>
          </cell>
        </row>
        <row r="101">
          <cell r="A101">
            <v>1995</v>
          </cell>
          <cell r="B101">
            <v>2442</v>
          </cell>
          <cell r="C101">
            <v>2565</v>
          </cell>
          <cell r="D101">
            <v>1157</v>
          </cell>
        </row>
        <row r="102">
          <cell r="A102">
            <v>1996</v>
          </cell>
          <cell r="B102">
            <v>2469</v>
          </cell>
          <cell r="C102">
            <v>2624</v>
          </cell>
          <cell r="D102">
            <v>1209</v>
          </cell>
        </row>
        <row r="103">
          <cell r="A103">
            <v>1997</v>
          </cell>
          <cell r="B103">
            <v>2495</v>
          </cell>
          <cell r="C103">
            <v>2700</v>
          </cell>
          <cell r="D103">
            <v>1208</v>
          </cell>
        </row>
        <row r="104">
          <cell r="A104">
            <v>1998</v>
          </cell>
          <cell r="B104">
            <v>2391</v>
          </cell>
          <cell r="C104">
            <v>2766</v>
          </cell>
          <cell r="D104">
            <v>1243</v>
          </cell>
        </row>
        <row r="105">
          <cell r="A105">
            <v>1999</v>
          </cell>
          <cell r="B105">
            <v>2352</v>
          </cell>
          <cell r="C105">
            <v>2737</v>
          </cell>
          <cell r="D105">
            <v>1270</v>
          </cell>
        </row>
        <row r="106">
          <cell r="A106">
            <v>2000</v>
          </cell>
          <cell r="B106">
            <v>2367</v>
          </cell>
          <cell r="C106">
            <v>2838</v>
          </cell>
          <cell r="D106">
            <v>1288</v>
          </cell>
        </row>
        <row r="107">
          <cell r="A107">
            <v>2001</v>
          </cell>
          <cell r="B107">
            <v>2492</v>
          </cell>
          <cell r="C107">
            <v>2840</v>
          </cell>
          <cell r="D107">
            <v>1312</v>
          </cell>
        </row>
        <row r="108">
          <cell r="A108">
            <v>2002</v>
          </cell>
          <cell r="B108">
            <v>2521</v>
          </cell>
          <cell r="C108">
            <v>2831</v>
          </cell>
          <cell r="D108">
            <v>1344</v>
          </cell>
        </row>
        <row r="109">
          <cell r="A109">
            <v>2003</v>
          </cell>
          <cell r="B109">
            <v>2743</v>
          </cell>
          <cell r="C109">
            <v>2959</v>
          </cell>
          <cell r="D109">
            <v>1391</v>
          </cell>
        </row>
        <row r="110">
          <cell r="A110">
            <v>2004</v>
          </cell>
          <cell r="B110">
            <v>2967</v>
          </cell>
          <cell r="C110">
            <v>3053</v>
          </cell>
          <cell r="D110">
            <v>1437</v>
          </cell>
        </row>
        <row r="111">
          <cell r="A111">
            <v>2005</v>
          </cell>
          <cell r="B111">
            <v>3157</v>
          </cell>
          <cell r="C111">
            <v>3076</v>
          </cell>
          <cell r="D111">
            <v>1480</v>
          </cell>
        </row>
        <row r="112">
          <cell r="A112">
            <v>2006</v>
          </cell>
          <cell r="B112">
            <v>3339</v>
          </cell>
          <cell r="C112">
            <v>3089</v>
          </cell>
          <cell r="D112">
            <v>1525</v>
          </cell>
        </row>
        <row r="113">
          <cell r="A113">
            <v>2007</v>
          </cell>
          <cell r="B113">
            <v>3464</v>
          </cell>
          <cell r="C113">
            <v>3081</v>
          </cell>
          <cell r="D113">
            <v>1572</v>
          </cell>
        </row>
        <row r="114">
          <cell r="A114">
            <v>2008</v>
          </cell>
          <cell r="B114">
            <v>3571</v>
          </cell>
          <cell r="C114">
            <v>3122</v>
          </cell>
          <cell r="D114">
            <v>1631</v>
          </cell>
        </row>
        <row r="115">
          <cell r="A115">
            <v>2009</v>
          </cell>
          <cell r="B115">
            <v>3620</v>
          </cell>
          <cell r="C115">
            <v>3056</v>
          </cell>
          <cell r="D115">
            <v>1585</v>
          </cell>
        </row>
        <row r="116">
          <cell r="A116">
            <v>2010</v>
          </cell>
          <cell r="B116">
            <v>3842</v>
          </cell>
          <cell r="C116">
            <v>3114</v>
          </cell>
          <cell r="D116">
            <v>1702</v>
          </cell>
        </row>
        <row r="117">
          <cell r="A117">
            <v>2011</v>
          </cell>
          <cell r="B117">
            <v>4020.5300948601061</v>
          </cell>
          <cell r="C117">
            <v>3154.1936166870164</v>
          </cell>
          <cell r="D117">
            <v>1729.8827801567677</v>
          </cell>
        </row>
        <row r="118">
          <cell r="A118">
            <v>2012</v>
          </cell>
          <cell r="B118">
            <v>4123.9391583105635</v>
          </cell>
          <cell r="C118">
            <v>3189.5683027998707</v>
          </cell>
          <cell r="D118">
            <v>1771.5137463974104</v>
          </cell>
        </row>
        <row r="119">
          <cell r="A119">
            <v>2013</v>
          </cell>
          <cell r="B119">
            <v>4238.0407033880065</v>
          </cell>
          <cell r="C119">
            <v>3239.2078771811875</v>
          </cell>
          <cell r="D119">
            <v>1791.2446379149756</v>
          </cell>
        </row>
      </sheetData>
      <sheetData sheetId="7"/>
      <sheetData sheetId="9"/>
      <sheetData sheetId="12"/>
      <sheetData sheetId="14"/>
      <sheetData sheetId="16"/>
      <sheetData sheetId="17"/>
      <sheetData sheetId="18"/>
      <sheetData sheetId="20"/>
      <sheetData sheetId="21"/>
      <sheetData sheetId="22"/>
      <sheetData sheetId="25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9.140625" style="8"/>
    <col min="2" max="2" width="13.140625" style="2" customWidth="1"/>
    <col min="3" max="3" width="12.7109375" style="3" customWidth="1"/>
    <col min="4" max="5" width="14.42578125" style="3" customWidth="1"/>
    <col min="6" max="6" width="35.5703125" style="3" customWidth="1"/>
    <col min="7" max="16384" width="9.140625" style="3"/>
  </cols>
  <sheetData>
    <row r="1" spans="1:6" x14ac:dyDescent="0.2">
      <c r="A1" s="1" t="s">
        <v>0</v>
      </c>
    </row>
    <row r="3" spans="1:6" x14ac:dyDescent="0.2">
      <c r="A3" s="4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/>
    </row>
    <row r="4" spans="1:6" x14ac:dyDescent="0.2">
      <c r="B4" s="9" t="s">
        <v>6</v>
      </c>
      <c r="C4" s="9"/>
      <c r="D4" s="9"/>
      <c r="E4" s="9"/>
    </row>
    <row r="5" spans="1:6" x14ac:dyDescent="0.2">
      <c r="B5" s="10"/>
      <c r="C5" s="11"/>
      <c r="D5" s="11"/>
      <c r="E5" s="11"/>
    </row>
    <row r="6" spans="1:6" x14ac:dyDescent="0.2">
      <c r="A6" s="12">
        <v>1900</v>
      </c>
      <c r="B6" s="13">
        <v>515</v>
      </c>
      <c r="C6" s="13">
        <v>16</v>
      </c>
      <c r="D6" s="13">
        <v>3</v>
      </c>
      <c r="E6" s="13">
        <f>B6+C6+D6</f>
        <v>534</v>
      </c>
      <c r="F6" s="14"/>
    </row>
    <row r="7" spans="1:6" x14ac:dyDescent="0.2">
      <c r="A7" s="12">
        <v>1901</v>
      </c>
      <c r="B7" s="13">
        <v>531</v>
      </c>
      <c r="C7" s="13">
        <v>18</v>
      </c>
      <c r="D7" s="13">
        <v>4</v>
      </c>
      <c r="E7" s="13">
        <f t="shared" ref="E7:E70" si="0">B7+C7+D7</f>
        <v>553</v>
      </c>
      <c r="F7" s="14"/>
    </row>
    <row r="8" spans="1:6" x14ac:dyDescent="0.2">
      <c r="A8" s="12">
        <v>1902</v>
      </c>
      <c r="B8" s="13">
        <v>543</v>
      </c>
      <c r="C8" s="13">
        <v>19</v>
      </c>
      <c r="D8" s="13">
        <v>4</v>
      </c>
      <c r="E8" s="13">
        <f t="shared" si="0"/>
        <v>566</v>
      </c>
      <c r="F8" s="14"/>
    </row>
    <row r="9" spans="1:6" x14ac:dyDescent="0.2">
      <c r="A9" s="12">
        <v>1903</v>
      </c>
      <c r="B9" s="13">
        <v>593</v>
      </c>
      <c r="C9" s="13">
        <v>20</v>
      </c>
      <c r="D9" s="13">
        <v>4</v>
      </c>
      <c r="E9" s="13">
        <f t="shared" si="0"/>
        <v>617</v>
      </c>
      <c r="F9" s="14"/>
    </row>
    <row r="10" spans="1:6" x14ac:dyDescent="0.2">
      <c r="A10" s="12">
        <v>1904</v>
      </c>
      <c r="B10" s="13">
        <v>597</v>
      </c>
      <c r="C10" s="13">
        <v>23</v>
      </c>
      <c r="D10" s="13">
        <v>4</v>
      </c>
      <c r="E10" s="13">
        <f t="shared" si="0"/>
        <v>624</v>
      </c>
      <c r="F10" s="14"/>
    </row>
    <row r="11" spans="1:6" x14ac:dyDescent="0.2">
      <c r="A11" s="12">
        <v>1905</v>
      </c>
      <c r="B11" s="13">
        <v>636</v>
      </c>
      <c r="C11" s="13">
        <v>23</v>
      </c>
      <c r="D11" s="13">
        <v>5</v>
      </c>
      <c r="E11" s="13">
        <f t="shared" si="0"/>
        <v>664</v>
      </c>
      <c r="F11" s="14"/>
    </row>
    <row r="12" spans="1:6" x14ac:dyDescent="0.2">
      <c r="A12" s="12">
        <v>1906</v>
      </c>
      <c r="B12" s="13">
        <v>680</v>
      </c>
      <c r="C12" s="13">
        <v>23</v>
      </c>
      <c r="D12" s="13">
        <v>5</v>
      </c>
      <c r="E12" s="13">
        <f t="shared" si="0"/>
        <v>708</v>
      </c>
      <c r="F12" s="14"/>
    </row>
    <row r="13" spans="1:6" x14ac:dyDescent="0.2">
      <c r="A13" s="12">
        <v>1907</v>
      </c>
      <c r="B13" s="13">
        <v>750</v>
      </c>
      <c r="C13" s="13">
        <v>28</v>
      </c>
      <c r="D13" s="13">
        <v>5</v>
      </c>
      <c r="E13" s="13">
        <f t="shared" si="0"/>
        <v>783</v>
      </c>
      <c r="F13" s="14"/>
    </row>
    <row r="14" spans="1:6" x14ac:dyDescent="0.2">
      <c r="A14" s="12">
        <v>1908</v>
      </c>
      <c r="B14" s="13">
        <v>714</v>
      </c>
      <c r="C14" s="13">
        <v>30</v>
      </c>
      <c r="D14" s="13">
        <v>5</v>
      </c>
      <c r="E14" s="13">
        <f t="shared" si="0"/>
        <v>749</v>
      </c>
      <c r="F14" s="14"/>
    </row>
    <row r="15" spans="1:6" x14ac:dyDescent="0.2">
      <c r="A15" s="12">
        <v>1909</v>
      </c>
      <c r="B15" s="13">
        <v>747</v>
      </c>
      <c r="C15" s="13">
        <v>32</v>
      </c>
      <c r="D15" s="13">
        <v>6</v>
      </c>
      <c r="E15" s="13">
        <f t="shared" si="0"/>
        <v>785</v>
      </c>
      <c r="F15" s="14"/>
    </row>
    <row r="16" spans="1:6" x14ac:dyDescent="0.2">
      <c r="A16" s="12">
        <v>1910</v>
      </c>
      <c r="B16" s="13">
        <v>778</v>
      </c>
      <c r="C16" s="13">
        <v>34</v>
      </c>
      <c r="D16" s="13">
        <v>7</v>
      </c>
      <c r="E16" s="13">
        <f t="shared" si="0"/>
        <v>819</v>
      </c>
      <c r="F16" s="14"/>
    </row>
    <row r="17" spans="1:6" x14ac:dyDescent="0.2">
      <c r="A17" s="12">
        <v>1911</v>
      </c>
      <c r="B17" s="13">
        <v>792</v>
      </c>
      <c r="C17" s="13">
        <v>36</v>
      </c>
      <c r="D17" s="13">
        <v>7</v>
      </c>
      <c r="E17" s="13">
        <f t="shared" si="0"/>
        <v>835</v>
      </c>
      <c r="F17" s="14"/>
    </row>
    <row r="18" spans="1:6" x14ac:dyDescent="0.2">
      <c r="A18" s="12">
        <v>1912</v>
      </c>
      <c r="B18" s="13">
        <v>834</v>
      </c>
      <c r="C18" s="13">
        <v>37</v>
      </c>
      <c r="D18" s="13">
        <v>8</v>
      </c>
      <c r="E18" s="13">
        <f t="shared" si="0"/>
        <v>879</v>
      </c>
      <c r="F18" s="14"/>
    </row>
    <row r="19" spans="1:6" x14ac:dyDescent="0.2">
      <c r="A19" s="12">
        <v>1913</v>
      </c>
      <c r="B19" s="13">
        <v>895</v>
      </c>
      <c r="C19" s="13">
        <v>41</v>
      </c>
      <c r="D19" s="13">
        <v>8</v>
      </c>
      <c r="E19" s="13">
        <f t="shared" si="0"/>
        <v>944</v>
      </c>
      <c r="F19" s="14"/>
    </row>
    <row r="20" spans="1:6" x14ac:dyDescent="0.2">
      <c r="A20" s="12">
        <v>1914</v>
      </c>
      <c r="B20" s="13">
        <v>800</v>
      </c>
      <c r="C20" s="13">
        <v>42</v>
      </c>
      <c r="D20" s="13">
        <v>8</v>
      </c>
      <c r="E20" s="13">
        <f t="shared" si="0"/>
        <v>850</v>
      </c>
      <c r="F20" s="14"/>
    </row>
    <row r="21" spans="1:6" x14ac:dyDescent="0.2">
      <c r="A21" s="12">
        <v>1915</v>
      </c>
      <c r="B21" s="13">
        <v>784</v>
      </c>
      <c r="C21" s="13">
        <v>45</v>
      </c>
      <c r="D21" s="13">
        <v>9</v>
      </c>
      <c r="E21" s="13">
        <f t="shared" si="0"/>
        <v>838</v>
      </c>
      <c r="F21" s="14"/>
    </row>
    <row r="22" spans="1:6" x14ac:dyDescent="0.2">
      <c r="A22" s="12">
        <v>1916</v>
      </c>
      <c r="B22" s="13">
        <v>842</v>
      </c>
      <c r="C22" s="13">
        <v>48</v>
      </c>
      <c r="D22" s="13">
        <v>10</v>
      </c>
      <c r="E22" s="13">
        <f t="shared" si="0"/>
        <v>900</v>
      </c>
      <c r="F22" s="14"/>
    </row>
    <row r="23" spans="1:6" x14ac:dyDescent="0.2">
      <c r="A23" s="12">
        <v>1917</v>
      </c>
      <c r="B23" s="13">
        <v>891</v>
      </c>
      <c r="C23" s="13">
        <v>54</v>
      </c>
      <c r="D23" s="13">
        <v>11</v>
      </c>
      <c r="E23" s="13">
        <f t="shared" si="0"/>
        <v>956</v>
      </c>
      <c r="F23" s="14"/>
    </row>
    <row r="24" spans="1:6" x14ac:dyDescent="0.2">
      <c r="A24" s="12">
        <v>1918</v>
      </c>
      <c r="B24" s="13">
        <v>873</v>
      </c>
      <c r="C24" s="13">
        <v>53</v>
      </c>
      <c r="D24" s="13">
        <v>10</v>
      </c>
      <c r="E24" s="13">
        <f t="shared" si="0"/>
        <v>936</v>
      </c>
      <c r="F24" s="14"/>
    </row>
    <row r="25" spans="1:6" x14ac:dyDescent="0.2">
      <c r="A25" s="12">
        <v>1919</v>
      </c>
      <c r="B25" s="13">
        <v>735</v>
      </c>
      <c r="C25" s="13">
        <v>61</v>
      </c>
      <c r="D25" s="13">
        <v>10</v>
      </c>
      <c r="E25" s="13">
        <f t="shared" si="0"/>
        <v>806</v>
      </c>
      <c r="F25" s="14"/>
    </row>
    <row r="26" spans="1:6" x14ac:dyDescent="0.2">
      <c r="A26" s="12">
        <v>1920</v>
      </c>
      <c r="B26" s="13">
        <v>843</v>
      </c>
      <c r="C26" s="13">
        <v>78</v>
      </c>
      <c r="D26" s="13">
        <v>11</v>
      </c>
      <c r="E26" s="13">
        <f t="shared" si="0"/>
        <v>932</v>
      </c>
      <c r="F26" s="14"/>
    </row>
    <row r="27" spans="1:6" x14ac:dyDescent="0.2">
      <c r="A27" s="12">
        <v>1921</v>
      </c>
      <c r="B27" s="13">
        <v>709</v>
      </c>
      <c r="C27" s="13">
        <v>84</v>
      </c>
      <c r="D27" s="13">
        <v>10</v>
      </c>
      <c r="E27" s="13">
        <f t="shared" si="0"/>
        <v>803</v>
      </c>
      <c r="F27" s="14"/>
    </row>
    <row r="28" spans="1:6" x14ac:dyDescent="0.2">
      <c r="A28" s="12">
        <v>1922</v>
      </c>
      <c r="B28" s="13">
        <v>740</v>
      </c>
      <c r="C28" s="13">
        <v>94</v>
      </c>
      <c r="D28" s="13">
        <v>11</v>
      </c>
      <c r="E28" s="13">
        <f t="shared" si="0"/>
        <v>845</v>
      </c>
      <c r="F28" s="14"/>
    </row>
    <row r="29" spans="1:6" x14ac:dyDescent="0.2">
      <c r="A29" s="12">
        <v>1923</v>
      </c>
      <c r="B29" s="13">
        <v>845</v>
      </c>
      <c r="C29" s="13">
        <v>111</v>
      </c>
      <c r="D29" s="13">
        <v>14</v>
      </c>
      <c r="E29" s="13">
        <f t="shared" si="0"/>
        <v>970</v>
      </c>
      <c r="F29" s="14"/>
    </row>
    <row r="30" spans="1:6" x14ac:dyDescent="0.2">
      <c r="A30" s="12">
        <v>1924</v>
      </c>
      <c r="B30" s="13">
        <v>836</v>
      </c>
      <c r="C30" s="13">
        <v>110</v>
      </c>
      <c r="D30" s="13">
        <v>16</v>
      </c>
      <c r="E30" s="13">
        <f t="shared" si="0"/>
        <v>962</v>
      </c>
      <c r="F30" s="14"/>
    </row>
    <row r="31" spans="1:6" x14ac:dyDescent="0.2">
      <c r="A31" s="12">
        <v>1925</v>
      </c>
      <c r="B31" s="13">
        <v>842</v>
      </c>
      <c r="C31" s="13">
        <v>116</v>
      </c>
      <c r="D31" s="13">
        <v>17</v>
      </c>
      <c r="E31" s="13">
        <f t="shared" si="0"/>
        <v>975</v>
      </c>
      <c r="F31" s="14"/>
    </row>
    <row r="32" spans="1:6" x14ac:dyDescent="0.2">
      <c r="A32" s="12">
        <v>1926</v>
      </c>
      <c r="B32" s="13">
        <v>846</v>
      </c>
      <c r="C32" s="13">
        <v>119</v>
      </c>
      <c r="D32" s="13">
        <v>19</v>
      </c>
      <c r="E32" s="13">
        <f t="shared" si="0"/>
        <v>984</v>
      </c>
      <c r="F32" s="14"/>
    </row>
    <row r="33" spans="1:6" x14ac:dyDescent="0.2">
      <c r="A33" s="12">
        <v>1927</v>
      </c>
      <c r="B33" s="13">
        <v>905</v>
      </c>
      <c r="C33" s="13">
        <v>136</v>
      </c>
      <c r="D33" s="13">
        <v>21</v>
      </c>
      <c r="E33" s="13">
        <f t="shared" si="0"/>
        <v>1062</v>
      </c>
      <c r="F33" s="14"/>
    </row>
    <row r="34" spans="1:6" x14ac:dyDescent="0.2">
      <c r="A34" s="12">
        <v>1928</v>
      </c>
      <c r="B34" s="13">
        <v>890</v>
      </c>
      <c r="C34" s="13">
        <v>143</v>
      </c>
      <c r="D34" s="13">
        <v>23</v>
      </c>
      <c r="E34" s="13">
        <f t="shared" si="0"/>
        <v>1056</v>
      </c>
      <c r="F34" s="14"/>
    </row>
    <row r="35" spans="1:6" x14ac:dyDescent="0.2">
      <c r="A35" s="12">
        <v>1929</v>
      </c>
      <c r="B35" s="13">
        <v>947</v>
      </c>
      <c r="C35" s="13">
        <v>160</v>
      </c>
      <c r="D35" s="13">
        <v>28</v>
      </c>
      <c r="E35" s="13">
        <f t="shared" si="0"/>
        <v>1135</v>
      </c>
      <c r="F35" s="14"/>
    </row>
    <row r="36" spans="1:6" x14ac:dyDescent="0.2">
      <c r="A36" s="12">
        <v>1930</v>
      </c>
      <c r="B36" s="13">
        <v>862</v>
      </c>
      <c r="C36" s="13">
        <v>152</v>
      </c>
      <c r="D36" s="13">
        <v>28</v>
      </c>
      <c r="E36" s="13">
        <f t="shared" si="0"/>
        <v>1042</v>
      </c>
      <c r="F36" s="14"/>
    </row>
    <row r="37" spans="1:6" x14ac:dyDescent="0.2">
      <c r="A37" s="12">
        <v>1931</v>
      </c>
      <c r="B37" s="13">
        <v>759</v>
      </c>
      <c r="C37" s="13">
        <v>147</v>
      </c>
      <c r="D37" s="13">
        <v>25</v>
      </c>
      <c r="E37" s="13">
        <f t="shared" si="0"/>
        <v>931</v>
      </c>
      <c r="F37" s="14"/>
    </row>
    <row r="38" spans="1:6" x14ac:dyDescent="0.2">
      <c r="A38" s="12">
        <v>1932</v>
      </c>
      <c r="B38" s="13">
        <v>675</v>
      </c>
      <c r="C38" s="13">
        <v>141</v>
      </c>
      <c r="D38" s="13">
        <v>24</v>
      </c>
      <c r="E38" s="13">
        <f t="shared" si="0"/>
        <v>840</v>
      </c>
      <c r="F38" s="14"/>
    </row>
    <row r="39" spans="1:6" x14ac:dyDescent="0.2">
      <c r="A39" s="12">
        <v>1933</v>
      </c>
      <c r="B39" s="13">
        <v>708</v>
      </c>
      <c r="C39" s="13">
        <v>154</v>
      </c>
      <c r="D39" s="13">
        <v>25</v>
      </c>
      <c r="E39" s="13">
        <f t="shared" si="0"/>
        <v>887</v>
      </c>
      <c r="F39" s="14"/>
    </row>
    <row r="40" spans="1:6" x14ac:dyDescent="0.2">
      <c r="A40" s="12">
        <v>1934</v>
      </c>
      <c r="B40" s="13">
        <v>775</v>
      </c>
      <c r="C40" s="13">
        <v>162</v>
      </c>
      <c r="D40" s="13">
        <v>28</v>
      </c>
      <c r="E40" s="13">
        <f t="shared" si="0"/>
        <v>965</v>
      </c>
      <c r="F40" s="14"/>
    </row>
    <row r="41" spans="1:6" x14ac:dyDescent="0.2">
      <c r="A41" s="12">
        <v>1935</v>
      </c>
      <c r="B41" s="13">
        <v>811</v>
      </c>
      <c r="C41" s="13">
        <v>176</v>
      </c>
      <c r="D41" s="13">
        <v>30</v>
      </c>
      <c r="E41" s="13">
        <f t="shared" si="0"/>
        <v>1017</v>
      </c>
      <c r="F41" s="14"/>
    </row>
    <row r="42" spans="1:6" x14ac:dyDescent="0.2">
      <c r="A42" s="12">
        <v>1936</v>
      </c>
      <c r="B42" s="13">
        <v>893</v>
      </c>
      <c r="C42" s="13">
        <v>192</v>
      </c>
      <c r="D42" s="13">
        <v>34</v>
      </c>
      <c r="E42" s="13">
        <f t="shared" si="0"/>
        <v>1119</v>
      </c>
      <c r="F42" s="14"/>
    </row>
    <row r="43" spans="1:6" x14ac:dyDescent="0.2">
      <c r="A43" s="12">
        <v>1937</v>
      </c>
      <c r="B43" s="13">
        <v>941</v>
      </c>
      <c r="C43" s="13">
        <v>219</v>
      </c>
      <c r="D43" s="13">
        <v>38</v>
      </c>
      <c r="E43" s="13">
        <f t="shared" si="0"/>
        <v>1198</v>
      </c>
      <c r="F43" s="14"/>
    </row>
    <row r="44" spans="1:6" x14ac:dyDescent="0.2">
      <c r="A44" s="12">
        <v>1938</v>
      </c>
      <c r="B44" s="13">
        <v>880</v>
      </c>
      <c r="C44" s="13">
        <v>214</v>
      </c>
      <c r="D44" s="13">
        <v>37</v>
      </c>
      <c r="E44" s="13">
        <f t="shared" si="0"/>
        <v>1131</v>
      </c>
      <c r="F44" s="14"/>
    </row>
    <row r="45" spans="1:6" x14ac:dyDescent="0.2">
      <c r="A45" s="12">
        <v>1939</v>
      </c>
      <c r="B45" s="13">
        <v>918</v>
      </c>
      <c r="C45" s="13">
        <v>222</v>
      </c>
      <c r="D45" s="13">
        <v>38</v>
      </c>
      <c r="E45" s="13">
        <f t="shared" si="0"/>
        <v>1178</v>
      </c>
      <c r="F45" s="14"/>
    </row>
    <row r="46" spans="1:6" x14ac:dyDescent="0.2">
      <c r="A46" s="12">
        <v>1940</v>
      </c>
      <c r="B46" s="13">
        <v>1017</v>
      </c>
      <c r="C46" s="13">
        <v>229</v>
      </c>
      <c r="D46" s="13">
        <v>42</v>
      </c>
      <c r="E46" s="13">
        <f t="shared" si="0"/>
        <v>1288</v>
      </c>
      <c r="F46" s="14"/>
    </row>
    <row r="47" spans="1:6" x14ac:dyDescent="0.2">
      <c r="A47" s="12">
        <v>1941</v>
      </c>
      <c r="B47" s="13">
        <v>1043</v>
      </c>
      <c r="C47" s="13">
        <v>236</v>
      </c>
      <c r="D47" s="13">
        <v>42</v>
      </c>
      <c r="E47" s="13">
        <f t="shared" si="0"/>
        <v>1321</v>
      </c>
      <c r="F47" s="14"/>
    </row>
    <row r="48" spans="1:6" x14ac:dyDescent="0.2">
      <c r="A48" s="12">
        <v>1942</v>
      </c>
      <c r="B48" s="13">
        <v>1063</v>
      </c>
      <c r="C48" s="13">
        <v>222</v>
      </c>
      <c r="D48" s="13">
        <v>45</v>
      </c>
      <c r="E48" s="13">
        <f t="shared" si="0"/>
        <v>1330</v>
      </c>
      <c r="F48" s="14"/>
    </row>
    <row r="49" spans="1:6" x14ac:dyDescent="0.2">
      <c r="A49" s="12">
        <v>1943</v>
      </c>
      <c r="B49" s="13">
        <v>1092</v>
      </c>
      <c r="C49" s="13">
        <v>239</v>
      </c>
      <c r="D49" s="13">
        <v>50</v>
      </c>
      <c r="E49" s="13">
        <f t="shared" si="0"/>
        <v>1381</v>
      </c>
      <c r="F49" s="14"/>
    </row>
    <row r="50" spans="1:6" x14ac:dyDescent="0.2">
      <c r="A50" s="12">
        <v>1944</v>
      </c>
      <c r="B50" s="13">
        <v>1047</v>
      </c>
      <c r="C50" s="13">
        <v>275</v>
      </c>
      <c r="D50" s="13">
        <v>54</v>
      </c>
      <c r="E50" s="13">
        <f t="shared" si="0"/>
        <v>1376</v>
      </c>
      <c r="F50" s="14"/>
    </row>
    <row r="51" spans="1:6" x14ac:dyDescent="0.2">
      <c r="A51" s="12">
        <v>1945</v>
      </c>
      <c r="B51" s="13">
        <v>820</v>
      </c>
      <c r="C51" s="13">
        <v>275</v>
      </c>
      <c r="D51" s="13">
        <v>59</v>
      </c>
      <c r="E51" s="13">
        <f t="shared" si="0"/>
        <v>1154</v>
      </c>
      <c r="F51" s="14"/>
    </row>
    <row r="52" spans="1:6" x14ac:dyDescent="0.2">
      <c r="A52" s="12">
        <v>1946</v>
      </c>
      <c r="B52" s="13">
        <v>875</v>
      </c>
      <c r="C52" s="13">
        <v>292</v>
      </c>
      <c r="D52" s="13">
        <v>61</v>
      </c>
      <c r="E52" s="13">
        <f t="shared" si="0"/>
        <v>1228</v>
      </c>
      <c r="F52" s="14"/>
    </row>
    <row r="53" spans="1:6" x14ac:dyDescent="0.2">
      <c r="A53" s="12">
        <v>1947</v>
      </c>
      <c r="B53" s="13">
        <v>992</v>
      </c>
      <c r="C53" s="13">
        <v>322</v>
      </c>
      <c r="D53" s="13">
        <v>67</v>
      </c>
      <c r="E53" s="13">
        <f t="shared" si="0"/>
        <v>1381</v>
      </c>
      <c r="F53" s="14"/>
    </row>
    <row r="54" spans="1:6" x14ac:dyDescent="0.2">
      <c r="A54" s="12">
        <v>1948</v>
      </c>
      <c r="B54" s="13">
        <v>1015</v>
      </c>
      <c r="C54" s="13">
        <v>364</v>
      </c>
      <c r="D54" s="13">
        <v>76</v>
      </c>
      <c r="E54" s="13">
        <f t="shared" si="0"/>
        <v>1455</v>
      </c>
      <c r="F54" s="14"/>
    </row>
    <row r="55" spans="1:6" x14ac:dyDescent="0.2">
      <c r="A55" s="12">
        <v>1949</v>
      </c>
      <c r="B55" s="13">
        <v>960</v>
      </c>
      <c r="C55" s="13">
        <v>362</v>
      </c>
      <c r="D55" s="13">
        <v>81</v>
      </c>
      <c r="E55" s="13">
        <f t="shared" si="0"/>
        <v>1403</v>
      </c>
      <c r="F55" s="14"/>
    </row>
    <row r="56" spans="1:6" x14ac:dyDescent="0.2">
      <c r="A56" s="12">
        <v>1950</v>
      </c>
      <c r="B56" s="13">
        <v>1070</v>
      </c>
      <c r="C56" s="13">
        <v>423</v>
      </c>
      <c r="D56" s="13">
        <v>97</v>
      </c>
      <c r="E56" s="13">
        <f t="shared" si="0"/>
        <v>1590</v>
      </c>
      <c r="F56" s="14"/>
    </row>
    <row r="57" spans="1:6" x14ac:dyDescent="0.2">
      <c r="A57" s="12">
        <v>1951</v>
      </c>
      <c r="B57" s="13">
        <v>1129</v>
      </c>
      <c r="C57" s="13">
        <v>479</v>
      </c>
      <c r="D57" s="13">
        <v>115</v>
      </c>
      <c r="E57" s="13">
        <f t="shared" si="0"/>
        <v>1723</v>
      </c>
      <c r="F57" s="14"/>
    </row>
    <row r="58" spans="1:6" x14ac:dyDescent="0.2">
      <c r="A58" s="12">
        <v>1952</v>
      </c>
      <c r="B58" s="13">
        <v>1119</v>
      </c>
      <c r="C58" s="13">
        <v>504</v>
      </c>
      <c r="D58" s="13">
        <v>124</v>
      </c>
      <c r="E58" s="13">
        <f t="shared" si="0"/>
        <v>1747</v>
      </c>
      <c r="F58" s="14"/>
    </row>
    <row r="59" spans="1:6" x14ac:dyDescent="0.2">
      <c r="A59" s="12">
        <v>1953</v>
      </c>
      <c r="B59" s="13">
        <v>1125</v>
      </c>
      <c r="C59" s="13">
        <v>533</v>
      </c>
      <c r="D59" s="13">
        <v>131</v>
      </c>
      <c r="E59" s="13">
        <f t="shared" si="0"/>
        <v>1789</v>
      </c>
      <c r="F59" s="14"/>
    </row>
    <row r="60" spans="1:6" x14ac:dyDescent="0.2">
      <c r="A60" s="12">
        <v>1954</v>
      </c>
      <c r="B60" s="13">
        <v>1116</v>
      </c>
      <c r="C60" s="13">
        <v>557</v>
      </c>
      <c r="D60" s="13">
        <v>138</v>
      </c>
      <c r="E60" s="13">
        <f t="shared" si="0"/>
        <v>1811</v>
      </c>
      <c r="F60" s="14"/>
    </row>
    <row r="61" spans="1:6" x14ac:dyDescent="0.2">
      <c r="A61" s="12">
        <v>1955</v>
      </c>
      <c r="B61" s="13">
        <v>1208</v>
      </c>
      <c r="C61" s="13">
        <v>625</v>
      </c>
      <c r="D61" s="13">
        <v>150</v>
      </c>
      <c r="E61" s="13">
        <f t="shared" si="0"/>
        <v>1983</v>
      </c>
      <c r="F61" s="14"/>
    </row>
    <row r="62" spans="1:6" x14ac:dyDescent="0.2">
      <c r="A62" s="12">
        <v>1956</v>
      </c>
      <c r="B62" s="13">
        <v>1273</v>
      </c>
      <c r="C62" s="13">
        <v>679</v>
      </c>
      <c r="D62" s="13">
        <v>161</v>
      </c>
      <c r="E62" s="13">
        <f t="shared" si="0"/>
        <v>2113</v>
      </c>
      <c r="F62" s="14"/>
    </row>
    <row r="63" spans="1:6" x14ac:dyDescent="0.2">
      <c r="A63" s="12">
        <v>1957</v>
      </c>
      <c r="B63" s="13">
        <v>1309</v>
      </c>
      <c r="C63" s="13">
        <v>714</v>
      </c>
      <c r="D63" s="13">
        <v>178</v>
      </c>
      <c r="E63" s="13">
        <f t="shared" si="0"/>
        <v>2201</v>
      </c>
      <c r="F63" s="14"/>
    </row>
    <row r="64" spans="1:6" x14ac:dyDescent="0.2">
      <c r="A64" s="12">
        <v>1958</v>
      </c>
      <c r="B64" s="13">
        <v>1336</v>
      </c>
      <c r="C64" s="13">
        <v>731</v>
      </c>
      <c r="D64" s="13">
        <v>192</v>
      </c>
      <c r="E64" s="13">
        <f t="shared" si="0"/>
        <v>2259</v>
      </c>
      <c r="F64" s="14"/>
    </row>
    <row r="65" spans="1:6" x14ac:dyDescent="0.2">
      <c r="A65" s="12">
        <v>1959</v>
      </c>
      <c r="B65" s="13">
        <v>1382</v>
      </c>
      <c r="C65" s="13">
        <v>789</v>
      </c>
      <c r="D65" s="13">
        <v>206</v>
      </c>
      <c r="E65" s="13">
        <f t="shared" si="0"/>
        <v>2377</v>
      </c>
      <c r="F65" s="14"/>
    </row>
    <row r="66" spans="1:6" x14ac:dyDescent="0.2">
      <c r="A66" s="12">
        <v>1960</v>
      </c>
      <c r="B66" s="13">
        <v>1410</v>
      </c>
      <c r="C66" s="13">
        <v>849</v>
      </c>
      <c r="D66" s="13">
        <v>227</v>
      </c>
      <c r="E66" s="13">
        <f t="shared" si="0"/>
        <v>2486</v>
      </c>
      <c r="F66" s="14"/>
    </row>
    <row r="67" spans="1:6" x14ac:dyDescent="0.2">
      <c r="A67" s="12">
        <v>1961</v>
      </c>
      <c r="B67" s="13">
        <v>1349</v>
      </c>
      <c r="C67" s="13">
        <v>904</v>
      </c>
      <c r="D67" s="13">
        <v>240</v>
      </c>
      <c r="E67" s="13">
        <f t="shared" si="0"/>
        <v>2493</v>
      </c>
      <c r="F67" s="14"/>
    </row>
    <row r="68" spans="1:6" x14ac:dyDescent="0.2">
      <c r="A68" s="12">
        <v>1962</v>
      </c>
      <c r="B68" s="13">
        <v>1351</v>
      </c>
      <c r="C68" s="13">
        <v>980</v>
      </c>
      <c r="D68" s="13">
        <v>263</v>
      </c>
      <c r="E68" s="13">
        <f t="shared" si="0"/>
        <v>2594</v>
      </c>
      <c r="F68" s="14"/>
    </row>
    <row r="69" spans="1:6" x14ac:dyDescent="0.2">
      <c r="A69" s="12">
        <v>1963</v>
      </c>
      <c r="B69" s="13">
        <v>1396</v>
      </c>
      <c r="C69" s="13">
        <v>1052</v>
      </c>
      <c r="D69" s="13">
        <v>286</v>
      </c>
      <c r="E69" s="13">
        <f t="shared" si="0"/>
        <v>2734</v>
      </c>
      <c r="F69" s="14"/>
    </row>
    <row r="70" spans="1:6" x14ac:dyDescent="0.2">
      <c r="A70" s="12">
        <v>1964</v>
      </c>
      <c r="B70" s="13">
        <v>1435</v>
      </c>
      <c r="C70" s="13">
        <v>1137</v>
      </c>
      <c r="D70" s="13">
        <v>316</v>
      </c>
      <c r="E70" s="13">
        <f t="shared" si="0"/>
        <v>2888</v>
      </c>
      <c r="F70" s="14"/>
    </row>
    <row r="71" spans="1:6" x14ac:dyDescent="0.2">
      <c r="A71" s="12">
        <v>1965</v>
      </c>
      <c r="B71" s="13">
        <v>1460</v>
      </c>
      <c r="C71" s="13">
        <v>1219</v>
      </c>
      <c r="D71" s="13">
        <v>337</v>
      </c>
      <c r="E71" s="13">
        <f t="shared" ref="E71:E119" si="1">B71+C71+D71</f>
        <v>3016</v>
      </c>
      <c r="F71" s="14"/>
    </row>
    <row r="72" spans="1:6" x14ac:dyDescent="0.2">
      <c r="A72" s="12">
        <v>1966</v>
      </c>
      <c r="B72" s="13">
        <v>1478</v>
      </c>
      <c r="C72" s="13">
        <v>1323</v>
      </c>
      <c r="D72" s="13">
        <v>364</v>
      </c>
      <c r="E72" s="13">
        <f t="shared" si="1"/>
        <v>3165</v>
      </c>
      <c r="F72" s="14"/>
    </row>
    <row r="73" spans="1:6" x14ac:dyDescent="0.2">
      <c r="A73" s="12">
        <v>1967</v>
      </c>
      <c r="B73" s="13">
        <v>1448</v>
      </c>
      <c r="C73" s="13">
        <v>1423</v>
      </c>
      <c r="D73" s="13">
        <v>392</v>
      </c>
      <c r="E73" s="13">
        <f t="shared" si="1"/>
        <v>3263</v>
      </c>
      <c r="F73" s="14"/>
    </row>
    <row r="74" spans="1:6" x14ac:dyDescent="0.2">
      <c r="A74" s="12">
        <v>1968</v>
      </c>
      <c r="B74" s="13">
        <v>1448</v>
      </c>
      <c r="C74" s="13">
        <v>1551</v>
      </c>
      <c r="D74" s="13">
        <v>424</v>
      </c>
      <c r="E74" s="13">
        <f t="shared" si="1"/>
        <v>3423</v>
      </c>
      <c r="F74" s="14"/>
    </row>
    <row r="75" spans="1:6" x14ac:dyDescent="0.2">
      <c r="A75" s="12">
        <v>1969</v>
      </c>
      <c r="B75" s="13">
        <v>1486</v>
      </c>
      <c r="C75" s="13">
        <v>1673</v>
      </c>
      <c r="D75" s="13">
        <v>467</v>
      </c>
      <c r="E75" s="13">
        <f t="shared" si="1"/>
        <v>3626</v>
      </c>
      <c r="F75" s="14"/>
    </row>
    <row r="76" spans="1:6" x14ac:dyDescent="0.2">
      <c r="A76" s="12">
        <v>1970</v>
      </c>
      <c r="B76" s="13">
        <v>1556</v>
      </c>
      <c r="C76" s="13">
        <v>1839</v>
      </c>
      <c r="D76" s="13">
        <v>493</v>
      </c>
      <c r="E76" s="13">
        <f t="shared" si="1"/>
        <v>3888</v>
      </c>
      <c r="F76" s="14"/>
    </row>
    <row r="77" spans="1:6" x14ac:dyDescent="0.2">
      <c r="A77" s="12">
        <v>1971</v>
      </c>
      <c r="B77" s="13">
        <v>1559</v>
      </c>
      <c r="C77" s="13">
        <v>1947</v>
      </c>
      <c r="D77" s="13">
        <v>530</v>
      </c>
      <c r="E77" s="13">
        <f t="shared" si="1"/>
        <v>4036</v>
      </c>
      <c r="F77" s="14"/>
    </row>
    <row r="78" spans="1:6" x14ac:dyDescent="0.2">
      <c r="A78" s="12">
        <v>1972</v>
      </c>
      <c r="B78" s="13">
        <v>1576</v>
      </c>
      <c r="C78" s="13">
        <v>2057</v>
      </c>
      <c r="D78" s="13">
        <v>560</v>
      </c>
      <c r="E78" s="13">
        <f t="shared" si="1"/>
        <v>4193</v>
      </c>
      <c r="F78" s="14"/>
    </row>
    <row r="79" spans="1:6" x14ac:dyDescent="0.2">
      <c r="A79" s="12">
        <v>1973</v>
      </c>
      <c r="B79" s="13">
        <v>1581</v>
      </c>
      <c r="C79" s="13">
        <v>2241</v>
      </c>
      <c r="D79" s="13">
        <v>588</v>
      </c>
      <c r="E79" s="13">
        <f t="shared" si="1"/>
        <v>4410</v>
      </c>
      <c r="F79" s="14"/>
    </row>
    <row r="80" spans="1:6" x14ac:dyDescent="0.2">
      <c r="A80" s="12">
        <v>1974</v>
      </c>
      <c r="B80" s="13">
        <v>1579</v>
      </c>
      <c r="C80" s="13">
        <v>2245</v>
      </c>
      <c r="D80" s="13">
        <v>597</v>
      </c>
      <c r="E80" s="13">
        <f t="shared" si="1"/>
        <v>4421</v>
      </c>
      <c r="F80" s="14"/>
    </row>
    <row r="81" spans="1:6" x14ac:dyDescent="0.2">
      <c r="A81" s="12">
        <v>1975</v>
      </c>
      <c r="B81" s="13">
        <v>1673</v>
      </c>
      <c r="C81" s="13">
        <v>2132</v>
      </c>
      <c r="D81" s="13">
        <v>604</v>
      </c>
      <c r="E81" s="13">
        <f t="shared" si="1"/>
        <v>4409</v>
      </c>
      <c r="F81" s="14"/>
    </row>
    <row r="82" spans="1:6" x14ac:dyDescent="0.2">
      <c r="A82" s="12">
        <v>1976</v>
      </c>
      <c r="B82" s="13">
        <v>1710</v>
      </c>
      <c r="C82" s="13">
        <v>2314</v>
      </c>
      <c r="D82" s="13">
        <v>630</v>
      </c>
      <c r="E82" s="13">
        <f t="shared" si="1"/>
        <v>4654</v>
      </c>
      <c r="F82" s="14"/>
    </row>
    <row r="83" spans="1:6" x14ac:dyDescent="0.2">
      <c r="A83" s="12">
        <v>1977</v>
      </c>
      <c r="B83" s="13">
        <v>1765</v>
      </c>
      <c r="C83" s="13">
        <v>2398</v>
      </c>
      <c r="D83" s="13">
        <v>650</v>
      </c>
      <c r="E83" s="13">
        <f t="shared" si="1"/>
        <v>4813</v>
      </c>
      <c r="F83" s="14"/>
    </row>
    <row r="84" spans="1:6" x14ac:dyDescent="0.2">
      <c r="A84" s="12">
        <v>1978</v>
      </c>
      <c r="B84" s="13">
        <v>1793</v>
      </c>
      <c r="C84" s="13">
        <v>2392</v>
      </c>
      <c r="D84" s="13">
        <v>680</v>
      </c>
      <c r="E84" s="13">
        <f t="shared" si="1"/>
        <v>4865</v>
      </c>
      <c r="F84" s="14"/>
    </row>
    <row r="85" spans="1:6" x14ac:dyDescent="0.2">
      <c r="A85" s="12">
        <v>1979</v>
      </c>
      <c r="B85" s="13">
        <v>1887</v>
      </c>
      <c r="C85" s="13">
        <v>2544</v>
      </c>
      <c r="D85" s="13">
        <v>721</v>
      </c>
      <c r="E85" s="13">
        <f t="shared" si="1"/>
        <v>5152</v>
      </c>
      <c r="F85" s="14"/>
    </row>
    <row r="86" spans="1:6" x14ac:dyDescent="0.2">
      <c r="A86" s="12">
        <v>1980</v>
      </c>
      <c r="B86" s="13">
        <v>1947</v>
      </c>
      <c r="C86" s="13">
        <v>2422</v>
      </c>
      <c r="D86" s="13">
        <v>740</v>
      </c>
      <c r="E86" s="13">
        <f t="shared" si="1"/>
        <v>5109</v>
      </c>
      <c r="F86" s="14"/>
    </row>
    <row r="87" spans="1:6" x14ac:dyDescent="0.2">
      <c r="A87" s="12">
        <v>1981</v>
      </c>
      <c r="B87" s="13">
        <v>1921</v>
      </c>
      <c r="C87" s="13">
        <v>2289</v>
      </c>
      <c r="D87" s="13">
        <v>756</v>
      </c>
      <c r="E87" s="13">
        <f t="shared" si="1"/>
        <v>4966</v>
      </c>
      <c r="F87" s="14"/>
    </row>
    <row r="88" spans="1:6" x14ac:dyDescent="0.2">
      <c r="A88" s="12">
        <v>1982</v>
      </c>
      <c r="B88" s="13">
        <v>1992</v>
      </c>
      <c r="C88" s="13">
        <v>2196</v>
      </c>
      <c r="D88" s="13">
        <v>740</v>
      </c>
      <c r="E88" s="13">
        <f t="shared" si="1"/>
        <v>4928</v>
      </c>
      <c r="F88" s="14"/>
    </row>
    <row r="89" spans="1:6" x14ac:dyDescent="0.2">
      <c r="A89" s="12">
        <v>1983</v>
      </c>
      <c r="B89" s="13">
        <v>1995</v>
      </c>
      <c r="C89" s="13">
        <v>2176</v>
      </c>
      <c r="D89" s="13">
        <v>741</v>
      </c>
      <c r="E89" s="13">
        <f t="shared" si="1"/>
        <v>4912</v>
      </c>
      <c r="F89" s="14"/>
    </row>
    <row r="90" spans="1:6" x14ac:dyDescent="0.2">
      <c r="A90" s="12">
        <v>1984</v>
      </c>
      <c r="B90" s="13">
        <v>2094</v>
      </c>
      <c r="C90" s="13">
        <v>2199</v>
      </c>
      <c r="D90" s="13">
        <v>808</v>
      </c>
      <c r="E90" s="13">
        <f t="shared" si="1"/>
        <v>5101</v>
      </c>
      <c r="F90" s="14"/>
    </row>
    <row r="91" spans="1:6" x14ac:dyDescent="0.2">
      <c r="A91" s="12">
        <v>1985</v>
      </c>
      <c r="B91" s="13">
        <v>2237</v>
      </c>
      <c r="C91" s="13">
        <v>2186</v>
      </c>
      <c r="D91" s="13">
        <v>837</v>
      </c>
      <c r="E91" s="13">
        <f t="shared" si="1"/>
        <v>5260</v>
      </c>
      <c r="F91" s="14"/>
    </row>
    <row r="92" spans="1:6" x14ac:dyDescent="0.2">
      <c r="A92" s="12">
        <v>1986</v>
      </c>
      <c r="B92" s="13">
        <v>2300</v>
      </c>
      <c r="C92" s="13">
        <v>2293</v>
      </c>
      <c r="D92" s="13">
        <v>831</v>
      </c>
      <c r="E92" s="13">
        <f t="shared" si="1"/>
        <v>5424</v>
      </c>
      <c r="F92" s="14"/>
    </row>
    <row r="93" spans="1:6" x14ac:dyDescent="0.2">
      <c r="A93" s="12">
        <v>1987</v>
      </c>
      <c r="B93" s="13">
        <v>2364</v>
      </c>
      <c r="C93" s="13">
        <v>2306</v>
      </c>
      <c r="D93" s="13">
        <v>894</v>
      </c>
      <c r="E93" s="13">
        <f t="shared" si="1"/>
        <v>5564</v>
      </c>
      <c r="F93" s="14"/>
    </row>
    <row r="94" spans="1:6" x14ac:dyDescent="0.2">
      <c r="A94" s="12">
        <v>1988</v>
      </c>
      <c r="B94" s="13">
        <v>2414</v>
      </c>
      <c r="C94" s="13">
        <v>2412</v>
      </c>
      <c r="D94" s="13">
        <v>937</v>
      </c>
      <c r="E94" s="13">
        <f t="shared" si="1"/>
        <v>5763</v>
      </c>
      <c r="F94" s="14"/>
    </row>
    <row r="95" spans="1:6" x14ac:dyDescent="0.2">
      <c r="A95" s="12">
        <v>1989</v>
      </c>
      <c r="B95" s="13">
        <v>2457</v>
      </c>
      <c r="C95" s="13">
        <v>2459</v>
      </c>
      <c r="D95" s="13">
        <v>985</v>
      </c>
      <c r="E95" s="13">
        <f t="shared" si="1"/>
        <v>5901</v>
      </c>
      <c r="F95" s="14"/>
    </row>
    <row r="96" spans="1:6" x14ac:dyDescent="0.2">
      <c r="A96" s="12">
        <v>1990</v>
      </c>
      <c r="B96" s="13">
        <v>2419</v>
      </c>
      <c r="C96" s="13">
        <v>2492</v>
      </c>
      <c r="D96" s="13">
        <v>1019</v>
      </c>
      <c r="E96" s="13">
        <f t="shared" si="1"/>
        <v>5930</v>
      </c>
      <c r="F96" s="14"/>
    </row>
    <row r="97" spans="1:6" x14ac:dyDescent="0.2">
      <c r="A97" s="12">
        <v>1991</v>
      </c>
      <c r="B97" s="13">
        <v>2345</v>
      </c>
      <c r="C97" s="13">
        <v>2605</v>
      </c>
      <c r="D97" s="13">
        <v>1063</v>
      </c>
      <c r="E97" s="13">
        <f t="shared" si="1"/>
        <v>6013</v>
      </c>
      <c r="F97" s="14"/>
    </row>
    <row r="98" spans="1:6" x14ac:dyDescent="0.2">
      <c r="A98" s="12">
        <v>1992</v>
      </c>
      <c r="B98" s="13">
        <v>2357</v>
      </c>
      <c r="C98" s="13">
        <v>2510</v>
      </c>
      <c r="D98" s="13">
        <v>1095</v>
      </c>
      <c r="E98" s="13">
        <f t="shared" si="1"/>
        <v>5962</v>
      </c>
      <c r="F98" s="14"/>
    </row>
    <row r="99" spans="1:6" x14ac:dyDescent="0.2">
      <c r="A99" s="12">
        <v>1993</v>
      </c>
      <c r="B99" s="13">
        <v>2298</v>
      </c>
      <c r="C99" s="13">
        <v>2523</v>
      </c>
      <c r="D99" s="13">
        <v>1129</v>
      </c>
      <c r="E99" s="13">
        <f t="shared" si="1"/>
        <v>5950</v>
      </c>
      <c r="F99" s="14"/>
    </row>
    <row r="100" spans="1:6" x14ac:dyDescent="0.2">
      <c r="A100" s="12">
        <v>1994</v>
      </c>
      <c r="B100" s="13">
        <v>2358</v>
      </c>
      <c r="C100" s="13">
        <v>2546</v>
      </c>
      <c r="D100" s="13">
        <v>1139</v>
      </c>
      <c r="E100" s="13">
        <f t="shared" si="1"/>
        <v>6043</v>
      </c>
      <c r="F100" s="14"/>
    </row>
    <row r="101" spans="1:6" x14ac:dyDescent="0.2">
      <c r="A101" s="12">
        <v>1995</v>
      </c>
      <c r="B101" s="13">
        <v>2442</v>
      </c>
      <c r="C101" s="13">
        <v>2565</v>
      </c>
      <c r="D101" s="13">
        <v>1157</v>
      </c>
      <c r="E101" s="13">
        <f t="shared" si="1"/>
        <v>6164</v>
      </c>
      <c r="F101" s="14"/>
    </row>
    <row r="102" spans="1:6" x14ac:dyDescent="0.2">
      <c r="A102" s="12">
        <v>1996</v>
      </c>
      <c r="B102" s="13">
        <v>2469</v>
      </c>
      <c r="C102" s="13">
        <v>2624</v>
      </c>
      <c r="D102" s="13">
        <v>1209</v>
      </c>
      <c r="E102" s="13">
        <f t="shared" si="1"/>
        <v>6302</v>
      </c>
      <c r="F102" s="14"/>
    </row>
    <row r="103" spans="1:6" x14ac:dyDescent="0.2">
      <c r="A103" s="12">
        <v>1997</v>
      </c>
      <c r="B103" s="13">
        <v>2495</v>
      </c>
      <c r="C103" s="13">
        <v>2700</v>
      </c>
      <c r="D103" s="13">
        <v>1208</v>
      </c>
      <c r="E103" s="13">
        <f t="shared" si="1"/>
        <v>6403</v>
      </c>
      <c r="F103" s="14"/>
    </row>
    <row r="104" spans="1:6" x14ac:dyDescent="0.2">
      <c r="A104" s="12">
        <v>1998</v>
      </c>
      <c r="B104" s="13">
        <v>2391</v>
      </c>
      <c r="C104" s="13">
        <v>2766</v>
      </c>
      <c r="D104" s="13">
        <v>1243</v>
      </c>
      <c r="E104" s="13">
        <f t="shared" si="1"/>
        <v>6400</v>
      </c>
      <c r="F104" s="14"/>
    </row>
    <row r="105" spans="1:6" x14ac:dyDescent="0.2">
      <c r="A105" s="12">
        <v>1999</v>
      </c>
      <c r="B105" s="13">
        <v>2352</v>
      </c>
      <c r="C105" s="13">
        <v>2737</v>
      </c>
      <c r="D105" s="13">
        <v>1270</v>
      </c>
      <c r="E105" s="13">
        <f t="shared" si="1"/>
        <v>6359</v>
      </c>
      <c r="F105" s="14"/>
    </row>
    <row r="106" spans="1:6" x14ac:dyDescent="0.2">
      <c r="A106" s="12">
        <v>2000</v>
      </c>
      <c r="B106" s="13">
        <v>2367</v>
      </c>
      <c r="C106" s="13">
        <v>2838</v>
      </c>
      <c r="D106" s="13">
        <v>1288</v>
      </c>
      <c r="E106" s="13">
        <f t="shared" si="1"/>
        <v>6493</v>
      </c>
      <c r="F106" s="14"/>
    </row>
    <row r="107" spans="1:6" x14ac:dyDescent="0.2">
      <c r="A107" s="12">
        <v>2001</v>
      </c>
      <c r="B107" s="13">
        <v>2492</v>
      </c>
      <c r="C107" s="13">
        <v>2840</v>
      </c>
      <c r="D107" s="13">
        <v>1312</v>
      </c>
      <c r="E107" s="13">
        <f t="shared" si="1"/>
        <v>6644</v>
      </c>
      <c r="F107" s="14"/>
    </row>
    <row r="108" spans="1:6" x14ac:dyDescent="0.2">
      <c r="A108" s="12">
        <v>2002</v>
      </c>
      <c r="B108" s="13">
        <v>2521</v>
      </c>
      <c r="C108" s="13">
        <v>2831</v>
      </c>
      <c r="D108" s="13">
        <v>1344</v>
      </c>
      <c r="E108" s="13">
        <f t="shared" si="1"/>
        <v>6696</v>
      </c>
      <c r="F108" s="14"/>
    </row>
    <row r="109" spans="1:6" x14ac:dyDescent="0.2">
      <c r="A109" s="12">
        <v>2003</v>
      </c>
      <c r="B109" s="13">
        <v>2743</v>
      </c>
      <c r="C109" s="13">
        <v>2959</v>
      </c>
      <c r="D109" s="13">
        <v>1391</v>
      </c>
      <c r="E109" s="13">
        <f t="shared" si="1"/>
        <v>7093</v>
      </c>
      <c r="F109" s="14"/>
    </row>
    <row r="110" spans="1:6" x14ac:dyDescent="0.2">
      <c r="A110" s="12">
        <v>2004</v>
      </c>
      <c r="B110" s="13">
        <v>2967</v>
      </c>
      <c r="C110" s="13">
        <v>3053</v>
      </c>
      <c r="D110" s="13">
        <v>1437</v>
      </c>
      <c r="E110" s="13">
        <f t="shared" si="1"/>
        <v>7457</v>
      </c>
      <c r="F110" s="14"/>
    </row>
    <row r="111" spans="1:6" x14ac:dyDescent="0.2">
      <c r="A111" s="12">
        <v>2005</v>
      </c>
      <c r="B111" s="13">
        <v>3157</v>
      </c>
      <c r="C111" s="13">
        <v>3076</v>
      </c>
      <c r="D111" s="13">
        <v>1480</v>
      </c>
      <c r="E111" s="13">
        <f t="shared" si="1"/>
        <v>7713</v>
      </c>
      <c r="F111" s="14"/>
    </row>
    <row r="112" spans="1:6" x14ac:dyDescent="0.2">
      <c r="A112" s="15">
        <v>2006</v>
      </c>
      <c r="B112" s="13">
        <v>3339</v>
      </c>
      <c r="C112" s="13">
        <v>3089</v>
      </c>
      <c r="D112" s="13">
        <v>1525</v>
      </c>
      <c r="E112" s="13">
        <f t="shared" si="1"/>
        <v>7953</v>
      </c>
      <c r="F112" s="14"/>
    </row>
    <row r="113" spans="1:6" x14ac:dyDescent="0.2">
      <c r="A113" s="15">
        <v>2007</v>
      </c>
      <c r="B113" s="13">
        <v>3464</v>
      </c>
      <c r="C113" s="13">
        <v>3081</v>
      </c>
      <c r="D113" s="13">
        <v>1572</v>
      </c>
      <c r="E113" s="13">
        <f t="shared" si="1"/>
        <v>8117</v>
      </c>
      <c r="F113" s="14"/>
    </row>
    <row r="114" spans="1:6" x14ac:dyDescent="0.2">
      <c r="A114" s="15">
        <v>2008</v>
      </c>
      <c r="B114" s="13">
        <v>3571</v>
      </c>
      <c r="C114" s="13">
        <v>3122</v>
      </c>
      <c r="D114" s="13">
        <v>1631</v>
      </c>
      <c r="E114" s="13">
        <f t="shared" si="1"/>
        <v>8324</v>
      </c>
      <c r="F114" s="14"/>
    </row>
    <row r="115" spans="1:6" x14ac:dyDescent="0.2">
      <c r="A115" s="15">
        <v>2009</v>
      </c>
      <c r="B115" s="13">
        <v>3620</v>
      </c>
      <c r="C115" s="13">
        <v>3056</v>
      </c>
      <c r="D115" s="13">
        <v>1585</v>
      </c>
      <c r="E115" s="13">
        <f t="shared" si="1"/>
        <v>8261</v>
      </c>
      <c r="F115" s="14"/>
    </row>
    <row r="116" spans="1:6" x14ac:dyDescent="0.2">
      <c r="A116" s="15">
        <v>2010</v>
      </c>
      <c r="B116" s="16">
        <v>3842</v>
      </c>
      <c r="C116" s="16">
        <v>3114</v>
      </c>
      <c r="D116" s="16">
        <v>1702</v>
      </c>
      <c r="E116" s="16">
        <f t="shared" si="1"/>
        <v>8658</v>
      </c>
      <c r="F116" s="14"/>
    </row>
    <row r="117" spans="1:6" x14ac:dyDescent="0.2">
      <c r="A117" s="15">
        <v>2011</v>
      </c>
      <c r="B117" s="16">
        <v>4020.5300948601061</v>
      </c>
      <c r="C117" s="16">
        <v>3154.1936166870164</v>
      </c>
      <c r="D117" s="16">
        <v>1729.8827801567677</v>
      </c>
      <c r="E117" s="16">
        <f t="shared" si="1"/>
        <v>8904.6064917038893</v>
      </c>
      <c r="F117" s="14"/>
    </row>
    <row r="118" spans="1:6" x14ac:dyDescent="0.2">
      <c r="A118" s="15">
        <v>2012</v>
      </c>
      <c r="B118" s="16">
        <v>4123.9391583105635</v>
      </c>
      <c r="C118" s="16">
        <v>3189.5683027998707</v>
      </c>
      <c r="D118" s="16">
        <v>1771.5137463974104</v>
      </c>
      <c r="E118" s="16">
        <f t="shared" si="1"/>
        <v>9085.0212075078434</v>
      </c>
      <c r="F118" s="14"/>
    </row>
    <row r="119" spans="1:6" x14ac:dyDescent="0.2">
      <c r="A119" s="17">
        <v>2013</v>
      </c>
      <c r="B119" s="18">
        <v>4238.0407033880065</v>
      </c>
      <c r="C119" s="18">
        <v>3239.2078771811875</v>
      </c>
      <c r="D119" s="18">
        <v>1791.2446379149756</v>
      </c>
      <c r="E119" s="18">
        <f t="shared" si="1"/>
        <v>9268.4932184841691</v>
      </c>
      <c r="F119" s="14"/>
    </row>
    <row r="120" spans="1:6" x14ac:dyDescent="0.2">
      <c r="A120" s="15"/>
      <c r="B120" s="16"/>
      <c r="C120" s="16"/>
      <c r="D120" s="16"/>
      <c r="E120" s="16"/>
    </row>
    <row r="121" spans="1:6" ht="15" customHeight="1" x14ac:dyDescent="0.2">
      <c r="A121" s="19" t="s">
        <v>7</v>
      </c>
      <c r="B121" s="20"/>
      <c r="C121" s="20"/>
      <c r="D121" s="20"/>
      <c r="E121" s="20"/>
      <c r="F121" s="20"/>
    </row>
    <row r="122" spans="1:6" x14ac:dyDescent="0.2">
      <c r="A122" s="21"/>
      <c r="C122" s="22"/>
    </row>
    <row r="123" spans="1:6" ht="12.75" customHeight="1" x14ac:dyDescent="0.2">
      <c r="A123" s="23" t="s">
        <v>8</v>
      </c>
      <c r="B123" s="23"/>
      <c r="C123" s="23"/>
      <c r="D123" s="23"/>
      <c r="E123" s="23"/>
      <c r="F123" s="23"/>
    </row>
    <row r="124" spans="1:6" x14ac:dyDescent="0.2">
      <c r="A124" s="23"/>
      <c r="B124" s="23"/>
      <c r="C124" s="23"/>
      <c r="D124" s="23"/>
      <c r="E124" s="23"/>
      <c r="F124" s="23"/>
    </row>
    <row r="125" spans="1:6" x14ac:dyDescent="0.2">
      <c r="A125" s="23"/>
      <c r="B125" s="23"/>
      <c r="C125" s="23"/>
      <c r="D125" s="23"/>
      <c r="E125" s="23"/>
      <c r="F125" s="23"/>
    </row>
    <row r="126" spans="1:6" x14ac:dyDescent="0.2">
      <c r="A126" s="23"/>
      <c r="B126" s="23"/>
      <c r="C126" s="23"/>
      <c r="D126" s="23"/>
      <c r="E126" s="23"/>
      <c r="F126" s="23"/>
    </row>
    <row r="127" spans="1:6" x14ac:dyDescent="0.2">
      <c r="A127" s="23"/>
      <c r="B127" s="23"/>
      <c r="C127" s="23"/>
      <c r="D127" s="23"/>
      <c r="E127" s="23"/>
      <c r="F127" s="23"/>
    </row>
    <row r="128" spans="1:6" x14ac:dyDescent="0.2">
      <c r="A128" s="24"/>
      <c r="B128" s="24"/>
      <c r="C128" s="24"/>
      <c r="D128" s="24"/>
      <c r="E128" s="24"/>
      <c r="F128" s="24"/>
    </row>
    <row r="129" spans="1:6" x14ac:dyDescent="0.2">
      <c r="A129" s="24"/>
      <c r="B129" s="24"/>
      <c r="C129" s="24"/>
      <c r="D129" s="24"/>
      <c r="E129" s="24"/>
      <c r="F129" s="24"/>
    </row>
    <row r="130" spans="1:6" x14ac:dyDescent="0.2">
      <c r="A130" s="24"/>
      <c r="B130" s="24"/>
      <c r="C130" s="24"/>
      <c r="D130" s="24"/>
      <c r="E130" s="24"/>
      <c r="F130" s="24"/>
    </row>
  </sheetData>
  <mergeCells count="3">
    <mergeCell ref="B4:E4"/>
    <mergeCell ref="A121:F121"/>
    <mergeCell ref="A123:F127"/>
  </mergeCells>
  <pageMargins left="0.75" right="0.75" top="1" bottom="1" header="0.5" footer="0.5"/>
  <pageSetup scale="77" orientation="portrait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Emissions by Fuel</vt:lpstr>
      <vt:lpstr>Emissions by Fuel (g)</vt:lpstr>
      <vt:lpstr>'Emissions by Fuel'!Print_Titles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2015-04-10T14:10:17Z</dcterms:created>
  <dcterms:modified xsi:type="dcterms:W3CDTF">2015-04-10T14:10:25Z</dcterms:modified>
</cp:coreProperties>
</file>